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18-59'!$A$1:$I$38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<sst xmlns="http://schemas.openxmlformats.org/spreadsheetml/2006/main" count="535" uniqueCount="95">
  <si>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</si>
  <si>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</si>
  <si>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</si>
  <si>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</si>
  <si>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</si>
  <si>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</si>
  <si>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</si>
  <si>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</si>
  <si>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</si>
  <si>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</si>
  <si>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</si>
  <si>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</si>
  <si>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</si>
  <si>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</si>
  <si>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</si>
  <si>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</si>
  <si>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</si>
  <si>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</si>
  <si>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</si>
  <si>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</si>
  <si>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</si>
  <si>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</si>
  <si>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</si>
  <si>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</si>
  <si>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</si>
  <si>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</si>
  <si>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</si>
  <si>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</si>
  <si>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</si>
  <si>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DUNA TV</t>
  </si>
  <si>
    <t>18-59 N= 5 187 639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</si>
  <si>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</si>
  <si>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</si>
  <si>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</si>
  <si>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</si>
  <si>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</si>
  <si>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</si>
  <si>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Average 02:00:00 - 25:59:59 [(P) - Age 18-59]</t>
  </si>
  <si>
    <t>Average 18:00:00 - 22:59:59 [(P) - Age 18-59]</t>
  </si>
  <si>
    <t>A SORS UTJAI  /MEX. DRAMASOR./</t>
  </si>
  <si>
    <t>REX FELUGYELO /NEMET-OSZTRAK FILMSOR./</t>
  </si>
  <si>
    <t>F+</t>
  </si>
  <si>
    <t>X-FAKTOR /TEHETSEGKUTATO MUSOR/</t>
  </si>
  <si>
    <t>CASTLE /AM. FILMSOR./</t>
  </si>
  <si>
    <t>TENYEK EXTRA</t>
  </si>
  <si>
    <t>SZTARBAN SZTAR /MAGYAR SHOWMUSOR/</t>
  </si>
  <si>
    <t>SZERENCSESZOMBAT - LUXOR JOKER OTOSLOTTO /SORSOLASI SHOWMUSOR/</t>
  </si>
  <si>
    <t>M4 Sport</t>
  </si>
  <si>
    <t>BOSSZU VAGY SZERELEM /TOROK ROM. SOR./</t>
  </si>
  <si>
    <t>AZ 50 MILLIOS JATSZMA /GAME SHOW/</t>
  </si>
  <si>
    <t>GASZTROANGYAL</t>
  </si>
  <si>
    <t>I/I - AZURAK CSABAVAL /TALK SHOW/</t>
  </si>
  <si>
    <t>Average 18:00:00 - 22:59:59 [Total Individuals]</t>
  </si>
  <si>
    <t>NINJA WARRIOR HUNGARY /VETELKEDO MUSOR/</t>
  </si>
  <si>
    <t>A KONYHAFONOK VIP /AZ IZ-FAKTOR/</t>
  </si>
  <si>
    <t>VALOTARSAK /MAGYAR FILMSOR./</t>
  </si>
  <si>
    <t>VEGTELEN SZERELEM /TOROK TEVEFILMSOROZAT/</t>
  </si>
  <si>
    <t>SHOWDER KLUB</t>
  </si>
  <si>
    <t>SZULETETT SZOBALANYOK /AM. VIGJATEKSOR./</t>
  </si>
  <si>
    <t>FOKUSZ PLUSZ /MAGAZIN/</t>
  </si>
  <si>
    <t>KEKFENY /BUNUGYI MAGAZIN/</t>
  </si>
  <si>
    <t>FOKUSZ /KOZELETI MAGAZIN/</t>
  </si>
  <si>
    <t>RIPOST /MAGYAR MAGAZINMUSOR/</t>
  </si>
  <si>
    <t>ESTI FRIZBI HAJDU PETERREL /MAGYAR SZOR. MUSOR/</t>
  </si>
  <si>
    <t>ATV</t>
  </si>
  <si>
    <t>DR. CSONT /AM. KRIMISOR./</t>
  </si>
  <si>
    <t>WEEK 45 (6 Nov - 12 Nov 2017)</t>
  </si>
  <si>
    <t>12.11.2017</t>
  </si>
  <si>
    <t>08.11.2017</t>
  </si>
  <si>
    <t>11.11.2017</t>
  </si>
  <si>
    <t>06.11.2017</t>
  </si>
  <si>
    <t>AZSIA EXPRESSZ /MAGYAR REALITY-SOR./</t>
  </si>
  <si>
    <t>07.11.2017</t>
  </si>
  <si>
    <t>CSILLAGOK HABORUJA 3. - A SITH-EK BOSSZUJA /AM.  KALANDFILM/</t>
  </si>
  <si>
    <t>FORMA-1 FUTAM</t>
  </si>
  <si>
    <t>SZULEJMAN /TOROK FILMSOR./</t>
  </si>
  <si>
    <t>LABDARUGO MERKOZES - FELKESZULESI MERKOZES</t>
  </si>
  <si>
    <t>09.11.2017</t>
  </si>
  <si>
    <t>EDES KIS SEMMISEG /AM. ROM. VIGJ./</t>
  </si>
  <si>
    <t>ROBOTZSARU /AM. SCI-FI./</t>
  </si>
  <si>
    <t>10.11.2017</t>
  </si>
  <si>
    <t>EGY ZSENI KET HAVER EGY BALEK /OLASZ-FR.-NEMET FILM/</t>
  </si>
  <si>
    <t>ARMAGEDDON /AM. KATASZTROFA FILM/</t>
  </si>
  <si>
    <t>SZEMENSZEDETT BOLDOGSAG - SZERELEM ESKUVO HAZASSAG /AM. VIGJ./</t>
  </si>
  <si>
    <t>FORMA-1 STUDIO</t>
  </si>
  <si>
    <t>FORMA-1 IDOMERO EDZES</t>
  </si>
  <si>
    <t>JOBAN ROSSZBAN /MAGYAR FILMSOR./</t>
  </si>
  <si>
    <t>Super TV2</t>
  </si>
  <si>
    <t>300 /AM. AKCIOFILM/</t>
  </si>
  <si>
    <t>BUNVADASZOK /OLASZ FILMVIGJATEK/</t>
  </si>
  <si>
    <t>TANGO ES CASH /AM. AKCIOVIGJATEK/</t>
  </si>
  <si>
    <t>A VEDELMEZO /AM. FILM/</t>
  </si>
  <si>
    <t>UNDERWORLD - A VERFARKASOK LAZADASA /AM. AKCIOFILM/</t>
  </si>
  <si>
    <t>ANACONDA /AM. THRILLER/</t>
  </si>
  <si>
    <t>HITMAN - A 47-ES UGYNOK /AM. AKCIOFILM/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</si>
</sst>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7" zoomScaleNormal="87" zoomScalePageLayoutView="0" workbookViewId="0" topLeftCell="A1">
      <selection activeCell="C58" sqref="C5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6" t="s">
        <v>66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7" t="s">
        <v>31</v>
      </c>
      <c r="B2" s="168"/>
      <c r="C2" s="168"/>
      <c r="D2" s="168"/>
      <c r="E2" s="168"/>
      <c r="F2" s="168"/>
      <c r="G2" s="168"/>
      <c r="H2" s="168"/>
      <c r="I2" s="169"/>
    </row>
    <row r="3" spans="1:9" ht="12.75">
      <c r="A3" s="170" t="s">
        <v>0</v>
      </c>
      <c r="B3" s="171" t="s">
        <v>1</v>
      </c>
      <c r="C3" s="171" t="s">
        <v>2</v>
      </c>
      <c r="D3" s="171" t="s">
        <v>3</v>
      </c>
      <c r="E3" s="171" t="s">
        <v>16</v>
      </c>
      <c r="F3" s="17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0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17" ht="12.75">
      <c r="A5" s="4">
        <v>1</v>
      </c>
      <c r="B5" s="5" t="s">
        <v>45</v>
      </c>
      <c r="C5" s="6">
        <v>0.786400462962963</v>
      </c>
      <c r="D5" s="6">
        <v>0.9104282407407407</v>
      </c>
      <c r="E5" s="7" t="s">
        <v>67</v>
      </c>
      <c r="F5" s="8" t="s">
        <v>11</v>
      </c>
      <c r="G5" s="9">
        <v>1403523</v>
      </c>
      <c r="H5" s="10">
        <v>16.1</v>
      </c>
      <c r="I5" s="10">
        <v>30.4</v>
      </c>
      <c r="O5" s="124"/>
      <c r="P5" s="124"/>
      <c r="Q5" s="125"/>
    </row>
    <row r="6" spans="1:17" ht="12.75">
      <c r="A6" s="11">
        <v>2</v>
      </c>
      <c r="B6" s="12" t="s">
        <v>12</v>
      </c>
      <c r="C6" s="13">
        <v>0.7501388888888889</v>
      </c>
      <c r="D6" s="13">
        <v>0.7871990740740741</v>
      </c>
      <c r="E6" s="14" t="s">
        <v>68</v>
      </c>
      <c r="F6" s="15" t="s">
        <v>10</v>
      </c>
      <c r="G6" s="16">
        <v>939214</v>
      </c>
      <c r="H6" s="17">
        <v>10.8</v>
      </c>
      <c r="I6" s="17">
        <v>25.6</v>
      </c>
      <c r="O6" s="124"/>
      <c r="P6" s="124"/>
      <c r="Q6" s="125"/>
    </row>
    <row r="7" spans="1:17" ht="12.75">
      <c r="A7" s="11">
        <v>3</v>
      </c>
      <c r="B7" s="12" t="s">
        <v>42</v>
      </c>
      <c r="C7" s="13">
        <v>0.8334722222222223</v>
      </c>
      <c r="D7" s="13">
        <v>0.957025462962963</v>
      </c>
      <c r="E7" s="14" t="s">
        <v>69</v>
      </c>
      <c r="F7" s="15" t="s">
        <v>10</v>
      </c>
      <c r="G7" s="16">
        <v>870397</v>
      </c>
      <c r="H7" s="17">
        <v>10</v>
      </c>
      <c r="I7" s="17">
        <v>23.2</v>
      </c>
      <c r="O7" s="124"/>
      <c r="P7" s="124"/>
      <c r="Q7" s="125"/>
    </row>
    <row r="8" spans="1:17" s="18" customFormat="1" ht="12.75">
      <c r="A8" s="4">
        <v>4</v>
      </c>
      <c r="B8" s="5" t="s">
        <v>13</v>
      </c>
      <c r="C8" s="6">
        <v>0.7500694444444443</v>
      </c>
      <c r="D8" s="6">
        <v>0.7870254629629629</v>
      </c>
      <c r="E8" s="7" t="s">
        <v>70</v>
      </c>
      <c r="F8" s="8" t="s">
        <v>11</v>
      </c>
      <c r="G8" s="9">
        <v>850146</v>
      </c>
      <c r="H8" s="10">
        <v>9.7</v>
      </c>
      <c r="I8" s="10">
        <v>23.2</v>
      </c>
      <c r="O8" s="126"/>
      <c r="P8" s="126"/>
      <c r="Q8" s="127"/>
    </row>
    <row r="9" spans="1:17" s="18" customFormat="1" ht="12.75">
      <c r="A9" s="11">
        <v>5</v>
      </c>
      <c r="B9" s="12" t="s">
        <v>54</v>
      </c>
      <c r="C9" s="13">
        <v>0.7872106481481481</v>
      </c>
      <c r="D9" s="13">
        <v>0.8525462962962963</v>
      </c>
      <c r="E9" s="14" t="s">
        <v>68</v>
      </c>
      <c r="F9" s="15" t="s">
        <v>10</v>
      </c>
      <c r="G9" s="16">
        <v>811590</v>
      </c>
      <c r="H9" s="17">
        <v>9.3</v>
      </c>
      <c r="I9" s="17">
        <v>19.2</v>
      </c>
      <c r="O9" s="126"/>
      <c r="P9" s="126"/>
      <c r="Q9" s="127"/>
    </row>
    <row r="10" spans="1:17" s="18" customFormat="1" ht="12.75">
      <c r="A10" s="4">
        <v>6</v>
      </c>
      <c r="B10" s="5" t="s">
        <v>53</v>
      </c>
      <c r="C10" s="6">
        <v>0.7908449074074074</v>
      </c>
      <c r="D10" s="6">
        <v>0.9099884259259259</v>
      </c>
      <c r="E10" s="7" t="s">
        <v>70</v>
      </c>
      <c r="F10" s="8" t="s">
        <v>11</v>
      </c>
      <c r="G10" s="9">
        <v>761999</v>
      </c>
      <c r="H10" s="10">
        <v>8.7</v>
      </c>
      <c r="I10" s="10">
        <v>18.3</v>
      </c>
      <c r="O10" s="126"/>
      <c r="P10" s="126"/>
      <c r="Q10" s="127"/>
    </row>
    <row r="11" spans="1:17" ht="12.75">
      <c r="A11" s="4">
        <v>7</v>
      </c>
      <c r="B11" s="5" t="s">
        <v>71</v>
      </c>
      <c r="C11" s="6">
        <v>0.7878240740740741</v>
      </c>
      <c r="D11" s="6">
        <v>0.8482407407407407</v>
      </c>
      <c r="E11" s="7" t="s">
        <v>72</v>
      </c>
      <c r="F11" s="8" t="s">
        <v>11</v>
      </c>
      <c r="G11" s="9">
        <v>725181</v>
      </c>
      <c r="H11" s="10">
        <v>8.3</v>
      </c>
      <c r="I11" s="10">
        <v>17.1</v>
      </c>
      <c r="O11" s="124"/>
      <c r="P11" s="124"/>
      <c r="Q11" s="125"/>
    </row>
    <row r="12" spans="1:17" s="18" customFormat="1" ht="12.75">
      <c r="A12" s="11">
        <v>8</v>
      </c>
      <c r="B12" s="12" t="s">
        <v>34</v>
      </c>
      <c r="C12" s="13">
        <v>0.9029861111111112</v>
      </c>
      <c r="D12" s="13">
        <v>0.9333680555555556</v>
      </c>
      <c r="E12" s="14" t="s">
        <v>68</v>
      </c>
      <c r="F12" s="15" t="s">
        <v>10</v>
      </c>
      <c r="G12" s="16">
        <v>702598</v>
      </c>
      <c r="H12" s="17">
        <v>8</v>
      </c>
      <c r="I12" s="17">
        <v>20.8</v>
      </c>
      <c r="O12" s="126"/>
      <c r="P12" s="126"/>
      <c r="Q12" s="127"/>
    </row>
    <row r="13" spans="1:17" s="18" customFormat="1" ht="12.75">
      <c r="A13" s="11">
        <v>9</v>
      </c>
      <c r="B13" s="12" t="s">
        <v>35</v>
      </c>
      <c r="C13" s="13">
        <v>0.8567824074074074</v>
      </c>
      <c r="D13" s="13">
        <v>0.902974537037037</v>
      </c>
      <c r="E13" s="14" t="s">
        <v>68</v>
      </c>
      <c r="F13" s="15" t="s">
        <v>10</v>
      </c>
      <c r="G13" s="16">
        <v>604867</v>
      </c>
      <c r="H13" s="17">
        <v>6.9</v>
      </c>
      <c r="I13" s="17">
        <v>14.7</v>
      </c>
      <c r="O13" s="126"/>
      <c r="P13" s="126"/>
      <c r="Q13" s="127"/>
    </row>
    <row r="14" spans="1:17" s="18" customFormat="1" ht="12.75">
      <c r="A14" s="11">
        <v>10</v>
      </c>
      <c r="B14" s="12" t="s">
        <v>73</v>
      </c>
      <c r="C14" s="13">
        <v>0.7828819444444445</v>
      </c>
      <c r="D14" s="13">
        <v>0.9025347222222222</v>
      </c>
      <c r="E14" s="14" t="s">
        <v>67</v>
      </c>
      <c r="F14" s="15" t="s">
        <v>10</v>
      </c>
      <c r="G14" s="16">
        <v>589020</v>
      </c>
      <c r="H14" s="17">
        <v>6.7</v>
      </c>
      <c r="I14" s="17">
        <v>12.7</v>
      </c>
      <c r="O14" s="126"/>
      <c r="P14" s="126"/>
      <c r="Q14" s="127"/>
    </row>
    <row r="15" spans="1:17" s="18" customFormat="1" ht="12.75">
      <c r="A15" s="11">
        <v>11</v>
      </c>
      <c r="B15" s="12" t="s">
        <v>59</v>
      </c>
      <c r="C15" s="13">
        <v>0.7860879629629629</v>
      </c>
      <c r="D15" s="13">
        <v>0.8299884259259259</v>
      </c>
      <c r="E15" s="14" t="s">
        <v>69</v>
      </c>
      <c r="F15" s="15" t="s">
        <v>10</v>
      </c>
      <c r="G15" s="16">
        <v>526075</v>
      </c>
      <c r="H15" s="17">
        <v>6</v>
      </c>
      <c r="I15" s="17">
        <v>13.3</v>
      </c>
      <c r="O15" s="126"/>
      <c r="P15" s="126"/>
      <c r="Q15" s="127"/>
    </row>
    <row r="16" spans="1:17" ht="12.75">
      <c r="A16" s="156">
        <v>12</v>
      </c>
      <c r="B16" s="157" t="s">
        <v>74</v>
      </c>
      <c r="C16" s="158">
        <v>0.7070717592592594</v>
      </c>
      <c r="D16" s="158">
        <v>0.7901157407407408</v>
      </c>
      <c r="E16" s="159" t="s">
        <v>67</v>
      </c>
      <c r="F16" s="157" t="s">
        <v>47</v>
      </c>
      <c r="G16" s="160">
        <v>498516</v>
      </c>
      <c r="H16" s="156">
        <v>5.7</v>
      </c>
      <c r="I16" s="156">
        <v>12.3</v>
      </c>
      <c r="O16" s="124"/>
      <c r="P16" s="124"/>
      <c r="Q16" s="125"/>
    </row>
    <row r="17" spans="1:17" ht="12.75">
      <c r="A17" s="4">
        <v>13</v>
      </c>
      <c r="B17" s="5" t="s">
        <v>49</v>
      </c>
      <c r="C17" s="6">
        <v>0.8544907407407408</v>
      </c>
      <c r="D17" s="6">
        <v>0.9093749999999999</v>
      </c>
      <c r="E17" s="7" t="s">
        <v>68</v>
      </c>
      <c r="F17" s="8" t="s">
        <v>11</v>
      </c>
      <c r="G17" s="9">
        <v>488730</v>
      </c>
      <c r="H17" s="10">
        <v>5.6</v>
      </c>
      <c r="I17" s="10">
        <v>12</v>
      </c>
      <c r="O17" s="124"/>
      <c r="P17" s="124"/>
      <c r="Q17" s="125"/>
    </row>
    <row r="18" spans="1:17" ht="12.75">
      <c r="A18" s="4">
        <v>14</v>
      </c>
      <c r="B18" s="5" t="s">
        <v>48</v>
      </c>
      <c r="C18" s="6">
        <v>0.7014814814814815</v>
      </c>
      <c r="D18" s="6">
        <v>0.7426273148148148</v>
      </c>
      <c r="E18" s="7" t="s">
        <v>68</v>
      </c>
      <c r="F18" s="8" t="s">
        <v>11</v>
      </c>
      <c r="G18" s="9">
        <v>470088</v>
      </c>
      <c r="H18" s="10">
        <v>5.4</v>
      </c>
      <c r="I18" s="10">
        <v>16.2</v>
      </c>
      <c r="O18" s="124"/>
      <c r="P18" s="124"/>
      <c r="Q18" s="125"/>
    </row>
    <row r="19" spans="1:17" ht="12.75">
      <c r="A19" s="11">
        <v>15</v>
      </c>
      <c r="B19" s="12" t="s">
        <v>75</v>
      </c>
      <c r="C19" s="13">
        <v>0.9368287037037036</v>
      </c>
      <c r="D19" s="13">
        <v>0.9801967592592593</v>
      </c>
      <c r="E19" s="14" t="s">
        <v>68</v>
      </c>
      <c r="F19" s="15" t="s">
        <v>10</v>
      </c>
      <c r="G19" s="16">
        <v>396159</v>
      </c>
      <c r="H19" s="17">
        <v>4.5</v>
      </c>
      <c r="I19" s="17">
        <v>17.4</v>
      </c>
      <c r="O19" s="124"/>
      <c r="P19" s="124"/>
      <c r="Q19" s="125"/>
    </row>
    <row r="20" spans="1:17" ht="12.75">
      <c r="A20" s="4">
        <v>16</v>
      </c>
      <c r="B20" s="5" t="s">
        <v>36</v>
      </c>
      <c r="C20" s="6">
        <v>0.7051388888888889</v>
      </c>
      <c r="D20" s="6">
        <v>0.7441550925925925</v>
      </c>
      <c r="E20" s="7" t="s">
        <v>69</v>
      </c>
      <c r="F20" s="8" t="s">
        <v>11</v>
      </c>
      <c r="G20" s="9">
        <v>393077</v>
      </c>
      <c r="H20" s="10">
        <v>4.5</v>
      </c>
      <c r="I20" s="10">
        <v>12.1</v>
      </c>
      <c r="O20" s="124"/>
      <c r="P20" s="124"/>
      <c r="Q20" s="125"/>
    </row>
    <row r="21" spans="1:17" s="18" customFormat="1" ht="12.75">
      <c r="A21" s="4">
        <v>17</v>
      </c>
      <c r="B21" s="5" t="s">
        <v>39</v>
      </c>
      <c r="C21" s="6">
        <v>0.6564120370370371</v>
      </c>
      <c r="D21" s="6">
        <v>0.6963310185185185</v>
      </c>
      <c r="E21" s="7" t="s">
        <v>68</v>
      </c>
      <c r="F21" s="8" t="s">
        <v>11</v>
      </c>
      <c r="G21" s="9">
        <v>373848</v>
      </c>
      <c r="H21" s="10">
        <v>4.3</v>
      </c>
      <c r="I21" s="10">
        <v>18.6</v>
      </c>
      <c r="O21" s="126"/>
      <c r="P21" s="126"/>
      <c r="Q21" s="127"/>
    </row>
    <row r="22" spans="1:17" s="18" customFormat="1" ht="12.75">
      <c r="A22" s="156">
        <v>18</v>
      </c>
      <c r="B22" s="157" t="s">
        <v>76</v>
      </c>
      <c r="C22" s="158">
        <v>0.8293750000000001</v>
      </c>
      <c r="D22" s="158">
        <v>0.9148263888888889</v>
      </c>
      <c r="E22" s="159" t="s">
        <v>77</v>
      </c>
      <c r="F22" s="157" t="s">
        <v>47</v>
      </c>
      <c r="G22" s="160">
        <v>370467</v>
      </c>
      <c r="H22" s="156">
        <v>4.2</v>
      </c>
      <c r="I22" s="156">
        <v>8.9</v>
      </c>
      <c r="O22" s="126"/>
      <c r="P22" s="126"/>
      <c r="Q22" s="127"/>
    </row>
    <row r="23" spans="1:17" s="18" customFormat="1" ht="12.75">
      <c r="A23" s="20">
        <v>19</v>
      </c>
      <c r="B23" s="19" t="s">
        <v>56</v>
      </c>
      <c r="C23" s="123">
        <v>0.8143171296296297</v>
      </c>
      <c r="D23" s="123">
        <v>0.8454398148148149</v>
      </c>
      <c r="E23" s="128" t="s">
        <v>70</v>
      </c>
      <c r="F23" s="19" t="s">
        <v>29</v>
      </c>
      <c r="G23" s="122">
        <v>369976</v>
      </c>
      <c r="H23" s="20">
        <v>4.2</v>
      </c>
      <c r="I23" s="20">
        <v>8.5</v>
      </c>
      <c r="O23" s="126"/>
      <c r="P23" s="126"/>
      <c r="Q23" s="127"/>
    </row>
    <row r="24" spans="1:17" s="18" customFormat="1" ht="12.75">
      <c r="A24" s="4">
        <v>20</v>
      </c>
      <c r="B24" s="5" t="s">
        <v>78</v>
      </c>
      <c r="C24" s="6">
        <v>0.9151273148148148</v>
      </c>
      <c r="D24" s="6">
        <v>0.9947685185185186</v>
      </c>
      <c r="E24" s="7" t="s">
        <v>67</v>
      </c>
      <c r="F24" s="8" t="s">
        <v>11</v>
      </c>
      <c r="G24" s="9">
        <v>369956</v>
      </c>
      <c r="H24" s="10">
        <v>4.2</v>
      </c>
      <c r="I24" s="10">
        <v>14.7</v>
      </c>
      <c r="O24" s="126"/>
      <c r="P24" s="126"/>
      <c r="Q24" s="127"/>
    </row>
    <row r="25" spans="1:17" s="18" customFormat="1" ht="12.75">
      <c r="A25" s="20">
        <v>21</v>
      </c>
      <c r="B25" s="19" t="s">
        <v>50</v>
      </c>
      <c r="C25" s="123">
        <v>0.708275462962963</v>
      </c>
      <c r="D25" s="123">
        <v>0.7445717592592592</v>
      </c>
      <c r="E25" s="128" t="s">
        <v>69</v>
      </c>
      <c r="F25" s="19" t="s">
        <v>29</v>
      </c>
      <c r="G25" s="122">
        <v>356568</v>
      </c>
      <c r="H25" s="20">
        <v>4.1</v>
      </c>
      <c r="I25" s="20">
        <v>10.9</v>
      </c>
      <c r="O25" s="126"/>
      <c r="P25" s="126"/>
      <c r="Q25" s="127"/>
    </row>
    <row r="26" spans="1:17" s="18" customFormat="1" ht="12.75">
      <c r="A26" s="20">
        <v>22</v>
      </c>
      <c r="B26" s="19" t="s">
        <v>46</v>
      </c>
      <c r="C26" s="123">
        <v>0.7749768518518518</v>
      </c>
      <c r="D26" s="123">
        <v>0.8103472222222222</v>
      </c>
      <c r="E26" s="128" t="s">
        <v>69</v>
      </c>
      <c r="F26" s="19" t="s">
        <v>29</v>
      </c>
      <c r="G26" s="122">
        <v>350480</v>
      </c>
      <c r="H26" s="20">
        <v>4</v>
      </c>
      <c r="I26" s="20">
        <v>9.1</v>
      </c>
      <c r="O26" s="126"/>
      <c r="P26" s="126"/>
      <c r="Q26" s="127"/>
    </row>
    <row r="27" spans="1:17" ht="12.75">
      <c r="A27" s="20">
        <v>23</v>
      </c>
      <c r="B27" s="19" t="s">
        <v>40</v>
      </c>
      <c r="C27" s="123">
        <v>0.7770833333333332</v>
      </c>
      <c r="D27" s="123">
        <v>0.8091435185185185</v>
      </c>
      <c r="E27" s="128" t="s">
        <v>70</v>
      </c>
      <c r="F27" s="19" t="s">
        <v>29</v>
      </c>
      <c r="G27" s="122">
        <v>332909</v>
      </c>
      <c r="H27" s="20">
        <v>3.8</v>
      </c>
      <c r="I27" s="20">
        <v>8.4</v>
      </c>
      <c r="O27" s="124"/>
      <c r="P27" s="124"/>
      <c r="Q27" s="125"/>
    </row>
    <row r="28" spans="1:17" s="18" customFormat="1" ht="12.75">
      <c r="A28" s="11">
        <v>24</v>
      </c>
      <c r="B28" s="12" t="s">
        <v>61</v>
      </c>
      <c r="C28" s="13">
        <v>0.7245717592592592</v>
      </c>
      <c r="D28" s="13">
        <v>0.7424652777777778</v>
      </c>
      <c r="E28" s="14" t="s">
        <v>77</v>
      </c>
      <c r="F28" s="15" t="s">
        <v>10</v>
      </c>
      <c r="G28" s="16">
        <v>332646</v>
      </c>
      <c r="H28" s="17">
        <v>3.8</v>
      </c>
      <c r="I28" s="17">
        <v>11.3</v>
      </c>
      <c r="O28" s="126"/>
      <c r="P28" s="126"/>
      <c r="Q28" s="127"/>
    </row>
    <row r="29" spans="1:17" ht="12.75">
      <c r="A29" s="20">
        <v>25</v>
      </c>
      <c r="B29" s="19" t="s">
        <v>12</v>
      </c>
      <c r="C29" s="123">
        <v>0.8126851851851852</v>
      </c>
      <c r="D29" s="123">
        <v>0.8372569444444444</v>
      </c>
      <c r="E29" s="128" t="s">
        <v>72</v>
      </c>
      <c r="F29" s="19" t="s">
        <v>29</v>
      </c>
      <c r="G29" s="122">
        <v>318124</v>
      </c>
      <c r="H29" s="20">
        <v>3.6</v>
      </c>
      <c r="I29" s="20">
        <v>7.4</v>
      </c>
      <c r="O29" s="124"/>
      <c r="P29" s="124"/>
      <c r="Q29" s="125"/>
    </row>
    <row r="30" spans="1:17" s="18" customFormat="1" ht="12.75">
      <c r="A30" s="11">
        <v>26</v>
      </c>
      <c r="B30" s="12" t="s">
        <v>79</v>
      </c>
      <c r="C30" s="13">
        <v>0.9025462962962963</v>
      </c>
      <c r="D30" s="13">
        <v>0.9932986111111112</v>
      </c>
      <c r="E30" s="14" t="s">
        <v>67</v>
      </c>
      <c r="F30" s="15" t="s">
        <v>10</v>
      </c>
      <c r="G30" s="16">
        <v>308444</v>
      </c>
      <c r="H30" s="17">
        <v>3.5</v>
      </c>
      <c r="I30" s="17">
        <v>11.3</v>
      </c>
      <c r="O30" s="126"/>
      <c r="P30" s="126"/>
      <c r="Q30" s="127"/>
    </row>
    <row r="31" spans="1:17" ht="12.75">
      <c r="A31" s="20">
        <v>27</v>
      </c>
      <c r="B31" s="19" t="s">
        <v>60</v>
      </c>
      <c r="C31" s="123">
        <v>0.8517824074074074</v>
      </c>
      <c r="D31" s="123">
        <v>0.886539351851852</v>
      </c>
      <c r="E31" s="128" t="s">
        <v>70</v>
      </c>
      <c r="F31" s="19" t="s">
        <v>29</v>
      </c>
      <c r="G31" s="122">
        <v>303139</v>
      </c>
      <c r="H31" s="20">
        <v>3.5</v>
      </c>
      <c r="I31" s="20">
        <v>7.2</v>
      </c>
      <c r="O31" s="124"/>
      <c r="P31" s="124"/>
      <c r="Q31" s="125"/>
    </row>
    <row r="32" spans="1:17" ht="12.75">
      <c r="A32" s="11">
        <v>28</v>
      </c>
      <c r="B32" s="12" t="s">
        <v>57</v>
      </c>
      <c r="C32" s="13">
        <v>0.9354513888888888</v>
      </c>
      <c r="D32" s="13">
        <v>0.9814930555555555</v>
      </c>
      <c r="E32" s="14" t="s">
        <v>80</v>
      </c>
      <c r="F32" s="15" t="s">
        <v>10</v>
      </c>
      <c r="G32" s="16">
        <v>298754</v>
      </c>
      <c r="H32" s="17">
        <v>3.4</v>
      </c>
      <c r="I32" s="17">
        <v>12.5</v>
      </c>
      <c r="O32" s="124"/>
      <c r="P32" s="124"/>
      <c r="Q32" s="125"/>
    </row>
    <row r="33" spans="1:17" s="18" customFormat="1" ht="12.75">
      <c r="A33" s="161">
        <v>29</v>
      </c>
      <c r="B33" s="162" t="s">
        <v>63</v>
      </c>
      <c r="C33" s="163">
        <v>0.8903125</v>
      </c>
      <c r="D33" s="163">
        <v>0.9474421296296297</v>
      </c>
      <c r="E33" s="164" t="s">
        <v>67</v>
      </c>
      <c r="F33" s="162" t="s">
        <v>64</v>
      </c>
      <c r="G33" s="165">
        <v>295065</v>
      </c>
      <c r="H33" s="161">
        <v>3.4</v>
      </c>
      <c r="I33" s="161">
        <v>8.3</v>
      </c>
      <c r="O33" s="126"/>
      <c r="P33" s="126"/>
      <c r="Q33" s="127"/>
    </row>
    <row r="34" spans="1:17" ht="12.75">
      <c r="A34" s="4">
        <v>30</v>
      </c>
      <c r="B34" s="5" t="s">
        <v>62</v>
      </c>
      <c r="C34" s="6">
        <v>0.7257060185185185</v>
      </c>
      <c r="D34" s="6">
        <v>0.7425694444444444</v>
      </c>
      <c r="E34" s="7" t="s">
        <v>67</v>
      </c>
      <c r="F34" s="8" t="s">
        <v>11</v>
      </c>
      <c r="G34" s="9">
        <v>293657</v>
      </c>
      <c r="H34" s="10">
        <v>3.4</v>
      </c>
      <c r="I34" s="10">
        <v>7.6</v>
      </c>
      <c r="O34" s="124"/>
      <c r="P34" s="124"/>
      <c r="Q34" s="125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6" t="str">
        <f>'Top 30 Total 4+'!A1:I1</f>
        <v>WEEK 45 (6 Nov - 12 Nov 2017)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7" t="s">
        <v>32</v>
      </c>
      <c r="B2" s="168"/>
      <c r="C2" s="168"/>
      <c r="D2" s="168"/>
      <c r="E2" s="168"/>
      <c r="F2" s="168"/>
      <c r="G2" s="168"/>
      <c r="H2" s="168"/>
      <c r="I2" s="169"/>
    </row>
    <row r="3" spans="1:9" ht="12.75">
      <c r="A3" s="17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2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9" s="35" customFormat="1" ht="12.75">
      <c r="A5" s="4">
        <v>1</v>
      </c>
      <c r="B5" s="5" t="s">
        <v>45</v>
      </c>
      <c r="C5" s="6">
        <v>0.786400462962963</v>
      </c>
      <c r="D5" s="6">
        <v>0.9104282407407407</v>
      </c>
      <c r="E5" s="7" t="s">
        <v>67</v>
      </c>
      <c r="F5" s="8" t="s">
        <v>11</v>
      </c>
      <c r="G5" s="9">
        <v>673971</v>
      </c>
      <c r="H5" s="10">
        <v>13.3</v>
      </c>
      <c r="I5" s="10">
        <v>27.3</v>
      </c>
    </row>
    <row r="6" spans="1:9" s="35" customFormat="1" ht="12.75">
      <c r="A6" s="11">
        <v>2</v>
      </c>
      <c r="B6" s="12" t="s">
        <v>73</v>
      </c>
      <c r="C6" s="13">
        <v>0.7828819444444445</v>
      </c>
      <c r="D6" s="13">
        <v>0.9025347222222222</v>
      </c>
      <c r="E6" s="14" t="s">
        <v>67</v>
      </c>
      <c r="F6" s="15" t="s">
        <v>10</v>
      </c>
      <c r="G6" s="16">
        <v>433067</v>
      </c>
      <c r="H6" s="17">
        <v>8.5</v>
      </c>
      <c r="I6" s="17">
        <v>17.5</v>
      </c>
    </row>
    <row r="7" spans="1:9" s="35" customFormat="1" ht="12.75">
      <c r="A7" s="11">
        <v>3</v>
      </c>
      <c r="B7" s="12" t="s">
        <v>42</v>
      </c>
      <c r="C7" s="13">
        <v>0.8334722222222223</v>
      </c>
      <c r="D7" s="13">
        <v>0.957025462962963</v>
      </c>
      <c r="E7" s="14" t="s">
        <v>69</v>
      </c>
      <c r="F7" s="15" t="s">
        <v>10</v>
      </c>
      <c r="G7" s="16">
        <v>428873</v>
      </c>
      <c r="H7" s="17">
        <v>8.5</v>
      </c>
      <c r="I7" s="17">
        <v>21.6</v>
      </c>
    </row>
    <row r="8" spans="1:9" s="35" customFormat="1" ht="12.75">
      <c r="A8" s="11">
        <v>4</v>
      </c>
      <c r="B8" s="12" t="s">
        <v>54</v>
      </c>
      <c r="C8" s="13">
        <v>0.7872106481481481</v>
      </c>
      <c r="D8" s="13">
        <v>0.8525462962962963</v>
      </c>
      <c r="E8" s="14" t="s">
        <v>68</v>
      </c>
      <c r="F8" s="15" t="s">
        <v>10</v>
      </c>
      <c r="G8" s="16">
        <v>411891</v>
      </c>
      <c r="H8" s="17">
        <v>8.1</v>
      </c>
      <c r="I8" s="17">
        <v>20.2</v>
      </c>
    </row>
    <row r="9" spans="1:9" s="35" customFormat="1" ht="12.75">
      <c r="A9" s="4">
        <v>5</v>
      </c>
      <c r="B9" s="5" t="s">
        <v>53</v>
      </c>
      <c r="C9" s="6">
        <v>0.7908449074074074</v>
      </c>
      <c r="D9" s="6">
        <v>0.9099884259259259</v>
      </c>
      <c r="E9" s="7" t="s">
        <v>70</v>
      </c>
      <c r="F9" s="8" t="s">
        <v>11</v>
      </c>
      <c r="G9" s="9">
        <v>408179</v>
      </c>
      <c r="H9" s="10">
        <v>8</v>
      </c>
      <c r="I9" s="10">
        <v>19.3</v>
      </c>
    </row>
    <row r="10" spans="1:9" s="18" customFormat="1" ht="12.75">
      <c r="A10" s="11">
        <v>6</v>
      </c>
      <c r="B10" s="12" t="s">
        <v>12</v>
      </c>
      <c r="C10" s="13">
        <v>0.7501388888888889</v>
      </c>
      <c r="D10" s="13">
        <v>0.7871990740740741</v>
      </c>
      <c r="E10" s="14" t="s">
        <v>68</v>
      </c>
      <c r="F10" s="15" t="s">
        <v>10</v>
      </c>
      <c r="G10" s="16">
        <v>401550</v>
      </c>
      <c r="H10" s="17">
        <v>7.9</v>
      </c>
      <c r="I10" s="17">
        <v>24.5</v>
      </c>
    </row>
    <row r="11" spans="1:9" s="18" customFormat="1" ht="12.75">
      <c r="A11" s="156">
        <v>7</v>
      </c>
      <c r="B11" s="157" t="s">
        <v>74</v>
      </c>
      <c r="C11" s="158">
        <v>0.7070717592592594</v>
      </c>
      <c r="D11" s="158">
        <v>0.7901157407407408</v>
      </c>
      <c r="E11" s="159" t="s">
        <v>67</v>
      </c>
      <c r="F11" s="157" t="s">
        <v>47</v>
      </c>
      <c r="G11" s="160">
        <v>336990</v>
      </c>
      <c r="H11" s="156">
        <v>6.6</v>
      </c>
      <c r="I11" s="156">
        <v>16.3</v>
      </c>
    </row>
    <row r="12" spans="1:9" s="35" customFormat="1" ht="12.75">
      <c r="A12" s="4">
        <v>8</v>
      </c>
      <c r="B12" s="5" t="s">
        <v>71</v>
      </c>
      <c r="C12" s="6">
        <v>0.7878240740740741</v>
      </c>
      <c r="D12" s="6">
        <v>0.8482407407407407</v>
      </c>
      <c r="E12" s="7" t="s">
        <v>72</v>
      </c>
      <c r="F12" s="8" t="s">
        <v>11</v>
      </c>
      <c r="G12" s="9">
        <v>324895</v>
      </c>
      <c r="H12" s="10">
        <v>6.4</v>
      </c>
      <c r="I12" s="10">
        <v>16.3</v>
      </c>
    </row>
    <row r="13" spans="1:9" s="18" customFormat="1" ht="12.75">
      <c r="A13" s="11">
        <v>9</v>
      </c>
      <c r="B13" s="12" t="s">
        <v>35</v>
      </c>
      <c r="C13" s="13">
        <v>0.8567824074074074</v>
      </c>
      <c r="D13" s="13">
        <v>0.902974537037037</v>
      </c>
      <c r="E13" s="14" t="s">
        <v>68</v>
      </c>
      <c r="F13" s="15" t="s">
        <v>10</v>
      </c>
      <c r="G13" s="16">
        <v>322434</v>
      </c>
      <c r="H13" s="17">
        <v>6.4</v>
      </c>
      <c r="I13" s="17">
        <v>15</v>
      </c>
    </row>
    <row r="14" spans="1:9" s="18" customFormat="1" ht="12.75">
      <c r="A14" s="4">
        <v>10</v>
      </c>
      <c r="B14" s="5" t="s">
        <v>13</v>
      </c>
      <c r="C14" s="6">
        <v>0.7501041666666667</v>
      </c>
      <c r="D14" s="6">
        <v>0.7868518518518518</v>
      </c>
      <c r="E14" s="7" t="s">
        <v>68</v>
      </c>
      <c r="F14" s="8" t="s">
        <v>11</v>
      </c>
      <c r="G14" s="9">
        <v>320369</v>
      </c>
      <c r="H14" s="10">
        <v>6.3</v>
      </c>
      <c r="I14" s="10">
        <v>19.6</v>
      </c>
    </row>
    <row r="15" spans="1:9" s="35" customFormat="1" ht="12.75">
      <c r="A15" s="11">
        <v>11</v>
      </c>
      <c r="B15" s="12" t="s">
        <v>34</v>
      </c>
      <c r="C15" s="13">
        <v>0.9029861111111112</v>
      </c>
      <c r="D15" s="13">
        <v>0.9333680555555556</v>
      </c>
      <c r="E15" s="14" t="s">
        <v>68</v>
      </c>
      <c r="F15" s="15" t="s">
        <v>10</v>
      </c>
      <c r="G15" s="16">
        <v>311287</v>
      </c>
      <c r="H15" s="17">
        <v>6.1</v>
      </c>
      <c r="I15" s="17">
        <v>16.7</v>
      </c>
    </row>
    <row r="16" spans="1:9" s="18" customFormat="1" ht="12.75">
      <c r="A16" s="11">
        <v>12</v>
      </c>
      <c r="B16" s="12" t="s">
        <v>79</v>
      </c>
      <c r="C16" s="13">
        <v>0.9025462962962963</v>
      </c>
      <c r="D16" s="13">
        <v>0.9932986111111112</v>
      </c>
      <c r="E16" s="14" t="s">
        <v>67</v>
      </c>
      <c r="F16" s="15" t="s">
        <v>10</v>
      </c>
      <c r="G16" s="16">
        <v>230753</v>
      </c>
      <c r="H16" s="17">
        <v>4.5</v>
      </c>
      <c r="I16" s="17">
        <v>13.8</v>
      </c>
    </row>
    <row r="17" spans="1:9" s="18" customFormat="1" ht="12.75">
      <c r="A17" s="4">
        <v>13</v>
      </c>
      <c r="B17" s="5" t="s">
        <v>78</v>
      </c>
      <c r="C17" s="6">
        <v>0.9151273148148148</v>
      </c>
      <c r="D17" s="6">
        <v>0.9947685185185186</v>
      </c>
      <c r="E17" s="7" t="s">
        <v>67</v>
      </c>
      <c r="F17" s="8" t="s">
        <v>11</v>
      </c>
      <c r="G17" s="9">
        <v>229607</v>
      </c>
      <c r="H17" s="10">
        <v>4.5</v>
      </c>
      <c r="I17" s="10">
        <v>14.5</v>
      </c>
    </row>
    <row r="18" spans="1:9" s="35" customFormat="1" ht="12.75">
      <c r="A18" s="4">
        <v>14</v>
      </c>
      <c r="B18" s="5" t="s">
        <v>49</v>
      </c>
      <c r="C18" s="6">
        <v>0.8542939814814815</v>
      </c>
      <c r="D18" s="6">
        <v>0.9102314814814815</v>
      </c>
      <c r="E18" s="7" t="s">
        <v>72</v>
      </c>
      <c r="F18" s="8" t="s">
        <v>11</v>
      </c>
      <c r="G18" s="9">
        <v>218508</v>
      </c>
      <c r="H18" s="10">
        <v>4.3</v>
      </c>
      <c r="I18" s="10">
        <v>10.8</v>
      </c>
    </row>
    <row r="19" spans="1:9" s="18" customFormat="1" ht="12.75">
      <c r="A19" s="11">
        <v>15</v>
      </c>
      <c r="B19" s="12" t="s">
        <v>59</v>
      </c>
      <c r="C19" s="13">
        <v>0.7860879629629629</v>
      </c>
      <c r="D19" s="13">
        <v>0.8299884259259259</v>
      </c>
      <c r="E19" s="14" t="s">
        <v>69</v>
      </c>
      <c r="F19" s="15" t="s">
        <v>10</v>
      </c>
      <c r="G19" s="16">
        <v>217502</v>
      </c>
      <c r="H19" s="17">
        <v>4.3</v>
      </c>
      <c r="I19" s="17">
        <v>12</v>
      </c>
    </row>
    <row r="20" spans="1:9" s="18" customFormat="1" ht="12.75">
      <c r="A20" s="156">
        <v>16</v>
      </c>
      <c r="B20" s="157" t="s">
        <v>76</v>
      </c>
      <c r="C20" s="158">
        <v>0.8293750000000001</v>
      </c>
      <c r="D20" s="158">
        <v>0.9148263888888889</v>
      </c>
      <c r="E20" s="159" t="s">
        <v>77</v>
      </c>
      <c r="F20" s="157" t="s">
        <v>47</v>
      </c>
      <c r="G20" s="160">
        <v>193906</v>
      </c>
      <c r="H20" s="156">
        <v>3.8</v>
      </c>
      <c r="I20" s="156">
        <v>9</v>
      </c>
    </row>
    <row r="21" spans="1:9" s="35" customFormat="1" ht="12.75">
      <c r="A21" s="151">
        <v>17</v>
      </c>
      <c r="B21" s="152" t="s">
        <v>82</v>
      </c>
      <c r="C21" s="153">
        <v>0.6596875</v>
      </c>
      <c r="D21" s="153">
        <v>0.7734606481481481</v>
      </c>
      <c r="E21" s="154" t="s">
        <v>67</v>
      </c>
      <c r="F21" s="152" t="s">
        <v>41</v>
      </c>
      <c r="G21" s="155">
        <v>161364</v>
      </c>
      <c r="H21" s="151">
        <v>3.2</v>
      </c>
      <c r="I21" s="151">
        <v>9</v>
      </c>
    </row>
    <row r="22" spans="1:9" s="18" customFormat="1" ht="12.75">
      <c r="A22" s="11">
        <v>18</v>
      </c>
      <c r="B22" s="12" t="s">
        <v>83</v>
      </c>
      <c r="C22" s="13">
        <v>0.9574884259259259</v>
      </c>
      <c r="D22" s="13">
        <v>1.025462962962963</v>
      </c>
      <c r="E22" s="14" t="s">
        <v>69</v>
      </c>
      <c r="F22" s="15" t="s">
        <v>10</v>
      </c>
      <c r="G22" s="16">
        <v>159016</v>
      </c>
      <c r="H22" s="17">
        <v>3.1</v>
      </c>
      <c r="I22" s="17">
        <v>14.6</v>
      </c>
    </row>
    <row r="23" spans="1:9" s="18" customFormat="1" ht="12.75">
      <c r="A23" s="156">
        <v>19</v>
      </c>
      <c r="B23" s="157" t="s">
        <v>84</v>
      </c>
      <c r="C23" s="158">
        <v>0.7902546296296297</v>
      </c>
      <c r="D23" s="158">
        <v>0.7987500000000001</v>
      </c>
      <c r="E23" s="159" t="s">
        <v>67</v>
      </c>
      <c r="F23" s="157" t="s">
        <v>47</v>
      </c>
      <c r="G23" s="160">
        <v>156998</v>
      </c>
      <c r="H23" s="156">
        <v>3.1</v>
      </c>
      <c r="I23" s="156">
        <v>6.6</v>
      </c>
    </row>
    <row r="24" spans="1:11" s="35" customFormat="1" ht="12.75">
      <c r="A24" s="156">
        <v>20</v>
      </c>
      <c r="B24" s="157" t="s">
        <v>85</v>
      </c>
      <c r="C24" s="158">
        <v>0.7066666666666667</v>
      </c>
      <c r="D24" s="158">
        <v>0.7617824074074074</v>
      </c>
      <c r="E24" s="159" t="s">
        <v>69</v>
      </c>
      <c r="F24" s="157" t="s">
        <v>47</v>
      </c>
      <c r="G24" s="160">
        <v>155324</v>
      </c>
      <c r="H24" s="156">
        <v>3.1</v>
      </c>
      <c r="I24" s="156">
        <v>10.2</v>
      </c>
      <c r="K24" s="18"/>
    </row>
    <row r="25" spans="1:9" s="18" customFormat="1" ht="12.75">
      <c r="A25" s="11">
        <v>21</v>
      </c>
      <c r="B25" s="12" t="s">
        <v>75</v>
      </c>
      <c r="C25" s="13">
        <v>0.9368287037037036</v>
      </c>
      <c r="D25" s="13">
        <v>0.9801967592592593</v>
      </c>
      <c r="E25" s="14" t="s">
        <v>68</v>
      </c>
      <c r="F25" s="15" t="s">
        <v>10</v>
      </c>
      <c r="G25" s="16">
        <v>153634</v>
      </c>
      <c r="H25" s="17">
        <v>3</v>
      </c>
      <c r="I25" s="17">
        <v>11.8</v>
      </c>
    </row>
    <row r="26" spans="1:9" s="18" customFormat="1" ht="12.75">
      <c r="A26" s="11">
        <v>22</v>
      </c>
      <c r="B26" s="12" t="s">
        <v>65</v>
      </c>
      <c r="C26" s="13">
        <v>0.9317013888888889</v>
      </c>
      <c r="D26" s="13">
        <v>0.9719212962962963</v>
      </c>
      <c r="E26" s="14" t="s">
        <v>70</v>
      </c>
      <c r="F26" s="15" t="s">
        <v>10</v>
      </c>
      <c r="G26" s="16">
        <v>151546</v>
      </c>
      <c r="H26" s="17">
        <v>3</v>
      </c>
      <c r="I26" s="17">
        <v>10.6</v>
      </c>
    </row>
    <row r="27" spans="1:9" s="18" customFormat="1" ht="12.75">
      <c r="A27" s="11">
        <v>23</v>
      </c>
      <c r="B27" s="12" t="s">
        <v>57</v>
      </c>
      <c r="C27" s="13">
        <v>0.9354513888888888</v>
      </c>
      <c r="D27" s="13">
        <v>0.9814930555555555</v>
      </c>
      <c r="E27" s="14" t="s">
        <v>80</v>
      </c>
      <c r="F27" s="15" t="s">
        <v>10</v>
      </c>
      <c r="G27" s="16">
        <v>139733</v>
      </c>
      <c r="H27" s="17">
        <v>2.8</v>
      </c>
      <c r="I27" s="17">
        <v>10.2</v>
      </c>
    </row>
    <row r="28" spans="1:9" s="35" customFormat="1" ht="12.75">
      <c r="A28" s="11">
        <v>24</v>
      </c>
      <c r="B28" s="12" t="s">
        <v>61</v>
      </c>
      <c r="C28" s="13">
        <v>0.7244907407407407</v>
      </c>
      <c r="D28" s="13">
        <v>0.7421643518518519</v>
      </c>
      <c r="E28" s="14" t="s">
        <v>80</v>
      </c>
      <c r="F28" s="15" t="s">
        <v>10</v>
      </c>
      <c r="G28" s="16">
        <v>139472</v>
      </c>
      <c r="H28" s="17">
        <v>2.7</v>
      </c>
      <c r="I28" s="17">
        <v>12.3</v>
      </c>
    </row>
    <row r="29" spans="1:9" s="35" customFormat="1" ht="12.75">
      <c r="A29" s="186">
        <v>25</v>
      </c>
      <c r="B29" s="187" t="s">
        <v>86</v>
      </c>
      <c r="C29" s="188">
        <v>0.843912037037037</v>
      </c>
      <c r="D29" s="188">
        <v>0.8743634259259259</v>
      </c>
      <c r="E29" s="189" t="s">
        <v>80</v>
      </c>
      <c r="F29" s="187" t="s">
        <v>87</v>
      </c>
      <c r="G29" s="190">
        <v>134119</v>
      </c>
      <c r="H29" s="186">
        <v>2.6</v>
      </c>
      <c r="I29" s="186">
        <v>6.5</v>
      </c>
    </row>
    <row r="30" spans="1:9" s="18" customFormat="1" ht="12.75">
      <c r="A30" s="11">
        <v>26</v>
      </c>
      <c r="B30" s="12" t="s">
        <v>81</v>
      </c>
      <c r="C30" s="13">
        <v>0.6355439814814815</v>
      </c>
      <c r="D30" s="13">
        <v>0.7428356481481481</v>
      </c>
      <c r="E30" s="14" t="s">
        <v>67</v>
      </c>
      <c r="F30" s="15" t="s">
        <v>10</v>
      </c>
      <c r="G30" s="16">
        <v>133104</v>
      </c>
      <c r="H30" s="17">
        <v>2.6</v>
      </c>
      <c r="I30" s="17">
        <v>8.4</v>
      </c>
    </row>
    <row r="31" spans="1:9" s="18" customFormat="1" ht="12.75">
      <c r="A31" s="151">
        <v>27</v>
      </c>
      <c r="B31" s="152" t="s">
        <v>88</v>
      </c>
      <c r="C31" s="153">
        <v>0.8753009259259259</v>
      </c>
      <c r="D31" s="153">
        <v>0.9537731481481481</v>
      </c>
      <c r="E31" s="154" t="s">
        <v>72</v>
      </c>
      <c r="F31" s="152" t="s">
        <v>41</v>
      </c>
      <c r="G31" s="155">
        <v>128879</v>
      </c>
      <c r="H31" s="151">
        <v>2.5</v>
      </c>
      <c r="I31" s="151">
        <v>7.5</v>
      </c>
    </row>
    <row r="32" spans="1:9" s="35" customFormat="1" ht="12.75">
      <c r="A32" s="11">
        <v>28</v>
      </c>
      <c r="B32" s="12" t="s">
        <v>43</v>
      </c>
      <c r="C32" s="13">
        <v>0.9427777777777777</v>
      </c>
      <c r="D32" s="13">
        <v>0.9817708333333334</v>
      </c>
      <c r="E32" s="14" t="s">
        <v>72</v>
      </c>
      <c r="F32" s="15" t="s">
        <v>10</v>
      </c>
      <c r="G32" s="16">
        <v>126814</v>
      </c>
      <c r="H32" s="17">
        <v>2.5</v>
      </c>
      <c r="I32" s="17">
        <v>10.8</v>
      </c>
    </row>
    <row r="33" spans="1:9" s="18" customFormat="1" ht="12.75">
      <c r="A33" s="151">
        <v>29</v>
      </c>
      <c r="B33" s="152" t="s">
        <v>89</v>
      </c>
      <c r="C33" s="153">
        <v>0.7812152777777778</v>
      </c>
      <c r="D33" s="153">
        <v>0.8704513888888888</v>
      </c>
      <c r="E33" s="154" t="s">
        <v>70</v>
      </c>
      <c r="F33" s="152" t="s">
        <v>41</v>
      </c>
      <c r="G33" s="155">
        <v>125840</v>
      </c>
      <c r="H33" s="151">
        <v>2.5</v>
      </c>
      <c r="I33" s="151">
        <v>6</v>
      </c>
    </row>
    <row r="34" spans="1:9" s="18" customFormat="1" ht="12.75">
      <c r="A34" s="151">
        <v>30</v>
      </c>
      <c r="B34" s="152" t="s">
        <v>90</v>
      </c>
      <c r="C34" s="153">
        <v>0.8751273148148148</v>
      </c>
      <c r="D34" s="153">
        <v>0.9541435185185185</v>
      </c>
      <c r="E34" s="154" t="s">
        <v>68</v>
      </c>
      <c r="F34" s="152" t="s">
        <v>41</v>
      </c>
      <c r="G34" s="155">
        <v>124119</v>
      </c>
      <c r="H34" s="151">
        <v>2.4</v>
      </c>
      <c r="I34" s="151">
        <v>6.7</v>
      </c>
    </row>
    <row r="35" spans="1:9" s="28" customFormat="1" ht="12.75">
      <c r="A35" s="140" t="s">
        <v>30</v>
      </c>
      <c r="C35" s="30"/>
      <c r="D35" s="30"/>
      <c r="E35" s="31"/>
      <c r="F35" s="32"/>
      <c r="G35" s="33"/>
      <c r="H35" s="34"/>
      <c r="I35" s="34"/>
    </row>
    <row r="36" spans="1:9" s="28" customFormat="1" ht="12.75">
      <c r="A36" s="140" t="s">
        <v>22</v>
      </c>
      <c r="B36" s="29"/>
      <c r="C36" s="30"/>
      <c r="D36" s="30"/>
      <c r="E36" s="31"/>
      <c r="F36" s="32"/>
      <c r="G36" s="33"/>
      <c r="H36" s="34"/>
      <c r="I36" s="34"/>
    </row>
    <row r="37" ht="12.75">
      <c r="A37" s="140" t="s">
        <v>33</v>
      </c>
    </row>
    <row r="38" ht="12.75">
      <c r="A38" s="140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83" sqref="C83"/>
    </sheetView>
  </sheetViews>
  <sheetFormatPr defaultColWidth="9.140625" defaultRowHeight="12.75"/>
  <cols>
    <col min="1" max="1" width="17.57421875" style="136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66" t="str">
        <f>'Top 30 Total 4+'!A1:I1</f>
        <v>WEEK 45 (6 Nov - 12 Nov 2017)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29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0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73" t="s">
        <v>17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2.75">
      <c r="A5" s="175" t="s">
        <v>4</v>
      </c>
      <c r="B5" s="177" t="s">
        <v>5</v>
      </c>
      <c r="C5" s="177" t="s">
        <v>1</v>
      </c>
      <c r="D5" s="177" t="s">
        <v>2</v>
      </c>
      <c r="E5" s="179" t="s">
        <v>3</v>
      </c>
      <c r="F5" s="181" t="s">
        <v>6</v>
      </c>
      <c r="G5" s="182"/>
      <c r="H5" s="183"/>
      <c r="I5" s="182" t="s">
        <v>24</v>
      </c>
      <c r="J5" s="182"/>
      <c r="K5" s="184"/>
    </row>
    <row r="6" spans="1:11" ht="12.75">
      <c r="A6" s="176"/>
      <c r="B6" s="178"/>
      <c r="C6" s="178"/>
      <c r="D6" s="178"/>
      <c r="E6" s="180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1" t="s">
        <v>70</v>
      </c>
      <c r="B7" s="42" t="s">
        <v>11</v>
      </c>
      <c r="C7" s="43" t="s">
        <v>13</v>
      </c>
      <c r="D7" s="44">
        <v>0.7500694444444443</v>
      </c>
      <c r="E7" s="45">
        <v>0.7870254629629629</v>
      </c>
      <c r="F7" s="46">
        <v>850146</v>
      </c>
      <c r="G7" s="47">
        <v>9.7</v>
      </c>
      <c r="H7" s="48">
        <v>23.2</v>
      </c>
      <c r="I7" s="49">
        <v>293883</v>
      </c>
      <c r="J7" s="47">
        <v>5.8</v>
      </c>
      <c r="K7" s="50">
        <v>18</v>
      </c>
    </row>
    <row r="8" spans="1:11" ht="12.75">
      <c r="A8" s="132" t="s">
        <v>70</v>
      </c>
      <c r="B8" s="51" t="s">
        <v>11</v>
      </c>
      <c r="C8" s="52" t="s">
        <v>53</v>
      </c>
      <c r="D8" s="53">
        <v>0.7908449074074074</v>
      </c>
      <c r="E8" s="54">
        <v>0.9099884259259259</v>
      </c>
      <c r="F8" s="55">
        <v>761999</v>
      </c>
      <c r="G8" s="56">
        <v>8.7</v>
      </c>
      <c r="H8" s="57">
        <v>18.3</v>
      </c>
      <c r="I8" s="58">
        <v>408179</v>
      </c>
      <c r="J8" s="56">
        <v>8</v>
      </c>
      <c r="K8" s="59">
        <v>19.3</v>
      </c>
    </row>
    <row r="9" spans="1:11" ht="12.75">
      <c r="A9" s="132" t="s">
        <v>70</v>
      </c>
      <c r="B9" s="51" t="s">
        <v>11</v>
      </c>
      <c r="C9" s="52" t="s">
        <v>44</v>
      </c>
      <c r="D9" s="53">
        <v>0.917662037037037</v>
      </c>
      <c r="E9" s="54">
        <v>0.929212962962963</v>
      </c>
      <c r="F9" s="55">
        <v>164217</v>
      </c>
      <c r="G9" s="56">
        <v>1.9</v>
      </c>
      <c r="H9" s="57">
        <v>5.2</v>
      </c>
      <c r="I9" s="58">
        <v>95073</v>
      </c>
      <c r="J9" s="56">
        <v>1.9</v>
      </c>
      <c r="K9" s="59">
        <v>5.2</v>
      </c>
    </row>
    <row r="10" spans="1:11" ht="12.75">
      <c r="A10" s="133" t="s">
        <v>70</v>
      </c>
      <c r="B10" s="60" t="s">
        <v>11</v>
      </c>
      <c r="C10" s="61" t="s">
        <v>91</v>
      </c>
      <c r="D10" s="62">
        <v>0.937662037037037</v>
      </c>
      <c r="E10" s="63">
        <v>1.0529513888888888</v>
      </c>
      <c r="F10" s="64">
        <v>106006</v>
      </c>
      <c r="G10" s="65">
        <v>1.2</v>
      </c>
      <c r="H10" s="66">
        <v>7</v>
      </c>
      <c r="I10" s="67">
        <v>68457</v>
      </c>
      <c r="J10" s="65">
        <v>1.3</v>
      </c>
      <c r="K10" s="68">
        <v>7.4</v>
      </c>
    </row>
    <row r="11" spans="1:11" ht="12.75">
      <c r="A11" s="134" t="s">
        <v>70</v>
      </c>
      <c r="B11" s="69" t="s">
        <v>10</v>
      </c>
      <c r="C11" s="70" t="s">
        <v>12</v>
      </c>
      <c r="D11" s="71">
        <v>0.7501736111111111</v>
      </c>
      <c r="E11" s="72">
        <v>0.7870949074074075</v>
      </c>
      <c r="F11" s="73">
        <v>850324</v>
      </c>
      <c r="G11" s="74">
        <v>9.7</v>
      </c>
      <c r="H11" s="75">
        <v>23.2</v>
      </c>
      <c r="I11" s="76">
        <v>364913</v>
      </c>
      <c r="J11" s="74">
        <v>7.2</v>
      </c>
      <c r="K11" s="77">
        <v>22.3</v>
      </c>
    </row>
    <row r="12" spans="1:11" ht="12.75">
      <c r="A12" s="134" t="s">
        <v>70</v>
      </c>
      <c r="B12" s="69" t="s">
        <v>10</v>
      </c>
      <c r="C12" s="70" t="s">
        <v>54</v>
      </c>
      <c r="D12" s="71">
        <v>0.7871064814814814</v>
      </c>
      <c r="E12" s="72">
        <v>0.8481481481481481</v>
      </c>
      <c r="F12" s="73">
        <v>716885</v>
      </c>
      <c r="G12" s="74">
        <v>8.2</v>
      </c>
      <c r="H12" s="75">
        <v>16.9</v>
      </c>
      <c r="I12" s="76">
        <v>339583</v>
      </c>
      <c r="J12" s="74">
        <v>6.7</v>
      </c>
      <c r="K12" s="77">
        <v>16.3</v>
      </c>
    </row>
    <row r="13" spans="1:11" ht="12.75">
      <c r="A13" s="134" t="s">
        <v>70</v>
      </c>
      <c r="B13" s="69" t="s">
        <v>10</v>
      </c>
      <c r="C13" s="70" t="s">
        <v>35</v>
      </c>
      <c r="D13" s="71">
        <v>0.8523148148148149</v>
      </c>
      <c r="E13" s="72">
        <v>0.8992013888888889</v>
      </c>
      <c r="F13" s="73">
        <v>443321</v>
      </c>
      <c r="G13" s="74">
        <v>5.1</v>
      </c>
      <c r="H13" s="75">
        <v>10.7</v>
      </c>
      <c r="I13" s="76">
        <v>204742</v>
      </c>
      <c r="J13" s="74">
        <v>4</v>
      </c>
      <c r="K13" s="77">
        <v>9.5</v>
      </c>
    </row>
    <row r="14" spans="1:11" ht="12.75">
      <c r="A14" s="134" t="s">
        <v>70</v>
      </c>
      <c r="B14" s="69" t="s">
        <v>10</v>
      </c>
      <c r="C14" s="70" t="s">
        <v>34</v>
      </c>
      <c r="D14" s="71">
        <v>0.8992129629629629</v>
      </c>
      <c r="E14" s="72">
        <v>0.9282523148148148</v>
      </c>
      <c r="F14" s="73">
        <v>594057</v>
      </c>
      <c r="G14" s="74">
        <v>6.8</v>
      </c>
      <c r="H14" s="75">
        <v>17.2</v>
      </c>
      <c r="I14" s="76">
        <v>233273</v>
      </c>
      <c r="J14" s="74">
        <v>4.6</v>
      </c>
      <c r="K14" s="77">
        <v>12.1</v>
      </c>
    </row>
    <row r="15" spans="1:11" ht="12.75">
      <c r="A15" s="135" t="s">
        <v>70</v>
      </c>
      <c r="B15" s="78" t="s">
        <v>10</v>
      </c>
      <c r="C15" s="79" t="s">
        <v>65</v>
      </c>
      <c r="D15" s="80">
        <v>0.9317013888888889</v>
      </c>
      <c r="E15" s="81">
        <v>0.9719212962962963</v>
      </c>
      <c r="F15" s="82">
        <v>270754</v>
      </c>
      <c r="G15" s="83">
        <v>3.1</v>
      </c>
      <c r="H15" s="84">
        <v>11.6</v>
      </c>
      <c r="I15" s="85">
        <v>151546</v>
      </c>
      <c r="J15" s="83">
        <v>3</v>
      </c>
      <c r="K15" s="86">
        <v>10.6</v>
      </c>
    </row>
    <row r="16" spans="1:11" ht="12.75">
      <c r="A16" s="132" t="s">
        <v>72</v>
      </c>
      <c r="B16" s="51" t="s">
        <v>11</v>
      </c>
      <c r="C16" s="52" t="s">
        <v>13</v>
      </c>
      <c r="D16" s="53">
        <v>0.7502199074074074</v>
      </c>
      <c r="E16" s="54">
        <v>0.7870023148148149</v>
      </c>
      <c r="F16" s="55">
        <v>803678</v>
      </c>
      <c r="G16" s="56">
        <v>9.2</v>
      </c>
      <c r="H16" s="57">
        <v>22.4</v>
      </c>
      <c r="I16" s="58">
        <v>259832</v>
      </c>
      <c r="J16" s="56">
        <v>5.1</v>
      </c>
      <c r="K16" s="59">
        <v>16.6</v>
      </c>
    </row>
    <row r="17" spans="1:11" ht="12.75">
      <c r="A17" s="132" t="s">
        <v>72</v>
      </c>
      <c r="B17" s="51" t="s">
        <v>11</v>
      </c>
      <c r="C17" s="52" t="s">
        <v>71</v>
      </c>
      <c r="D17" s="53">
        <v>0.7878240740740741</v>
      </c>
      <c r="E17" s="54">
        <v>0.8482407407407407</v>
      </c>
      <c r="F17" s="55">
        <v>725181</v>
      </c>
      <c r="G17" s="56">
        <v>8.3</v>
      </c>
      <c r="H17" s="57">
        <v>17.1</v>
      </c>
      <c r="I17" s="58">
        <v>324895</v>
      </c>
      <c r="J17" s="56">
        <v>6.4</v>
      </c>
      <c r="K17" s="59">
        <v>16.3</v>
      </c>
    </row>
    <row r="18" spans="1:11" ht="12.75">
      <c r="A18" s="132" t="s">
        <v>72</v>
      </c>
      <c r="B18" s="51" t="s">
        <v>11</v>
      </c>
      <c r="C18" s="52" t="s">
        <v>49</v>
      </c>
      <c r="D18" s="53">
        <v>0.8542939814814815</v>
      </c>
      <c r="E18" s="54">
        <v>0.9102314814814815</v>
      </c>
      <c r="F18" s="55">
        <v>477337</v>
      </c>
      <c r="G18" s="56">
        <v>5.5</v>
      </c>
      <c r="H18" s="57">
        <v>12</v>
      </c>
      <c r="I18" s="58">
        <v>218508</v>
      </c>
      <c r="J18" s="56">
        <v>4.3</v>
      </c>
      <c r="K18" s="59">
        <v>10.8</v>
      </c>
    </row>
    <row r="19" spans="1:11" ht="12.75">
      <c r="A19" s="132" t="s">
        <v>72</v>
      </c>
      <c r="B19" s="51" t="s">
        <v>11</v>
      </c>
      <c r="C19" s="52" t="s">
        <v>44</v>
      </c>
      <c r="D19" s="53">
        <v>0.9166898148148147</v>
      </c>
      <c r="E19" s="54">
        <v>0.9280208333333334</v>
      </c>
      <c r="F19" s="55">
        <v>169301</v>
      </c>
      <c r="G19" s="56">
        <v>1.9</v>
      </c>
      <c r="H19" s="57">
        <v>5.5</v>
      </c>
      <c r="I19" s="58">
        <v>97154</v>
      </c>
      <c r="J19" s="56">
        <v>1.9</v>
      </c>
      <c r="K19" s="59">
        <v>5.8</v>
      </c>
    </row>
    <row r="20" spans="1:11" ht="12.75">
      <c r="A20" s="133" t="s">
        <v>72</v>
      </c>
      <c r="B20" s="60" t="s">
        <v>11</v>
      </c>
      <c r="C20" s="61" t="s">
        <v>58</v>
      </c>
      <c r="D20" s="62">
        <v>0.9342476851851852</v>
      </c>
      <c r="E20" s="63">
        <v>0.9742361111111112</v>
      </c>
      <c r="F20" s="64">
        <v>101459</v>
      </c>
      <c r="G20" s="65">
        <v>1.2</v>
      </c>
      <c r="H20" s="66">
        <v>4.5</v>
      </c>
      <c r="I20" s="67">
        <v>66377</v>
      </c>
      <c r="J20" s="65">
        <v>1.3</v>
      </c>
      <c r="K20" s="68">
        <v>5.2</v>
      </c>
    </row>
    <row r="21" spans="1:11" ht="12.75">
      <c r="A21" s="134" t="s">
        <v>72</v>
      </c>
      <c r="B21" s="69" t="s">
        <v>10</v>
      </c>
      <c r="C21" s="70" t="s">
        <v>12</v>
      </c>
      <c r="D21" s="71">
        <v>0.7500694444444443</v>
      </c>
      <c r="E21" s="72">
        <v>0.7871180555555556</v>
      </c>
      <c r="F21" s="73">
        <v>846500</v>
      </c>
      <c r="G21" s="74">
        <v>9.7</v>
      </c>
      <c r="H21" s="75">
        <v>23.6</v>
      </c>
      <c r="I21" s="76">
        <v>343972</v>
      </c>
      <c r="J21" s="74">
        <v>6.8</v>
      </c>
      <c r="K21" s="77">
        <v>21.9</v>
      </c>
    </row>
    <row r="22" spans="1:11" ht="12.75">
      <c r="A22" s="134" t="s">
        <v>72</v>
      </c>
      <c r="B22" s="69" t="s">
        <v>10</v>
      </c>
      <c r="C22" s="70" t="s">
        <v>54</v>
      </c>
      <c r="D22" s="71">
        <v>0.7871296296296296</v>
      </c>
      <c r="E22" s="72">
        <v>0.8550810185185185</v>
      </c>
      <c r="F22" s="73">
        <v>758165</v>
      </c>
      <c r="G22" s="74">
        <v>8.7</v>
      </c>
      <c r="H22" s="75">
        <v>17.9</v>
      </c>
      <c r="I22" s="76">
        <v>350170</v>
      </c>
      <c r="J22" s="74">
        <v>6.9</v>
      </c>
      <c r="K22" s="77">
        <v>17.5</v>
      </c>
    </row>
    <row r="23" spans="1:11" ht="12.75">
      <c r="A23" s="134" t="s">
        <v>72</v>
      </c>
      <c r="B23" s="69" t="s">
        <v>10</v>
      </c>
      <c r="C23" s="70" t="s">
        <v>35</v>
      </c>
      <c r="D23" s="71">
        <v>0.8593055555555557</v>
      </c>
      <c r="E23" s="72">
        <v>0.9082175925925925</v>
      </c>
      <c r="F23" s="73">
        <v>543621</v>
      </c>
      <c r="G23" s="74">
        <v>6.2</v>
      </c>
      <c r="H23" s="75">
        <v>13.7</v>
      </c>
      <c r="I23" s="76">
        <v>273400</v>
      </c>
      <c r="J23" s="74">
        <v>5.4</v>
      </c>
      <c r="K23" s="77">
        <v>13.6</v>
      </c>
    </row>
    <row r="24" spans="1:11" ht="12.75">
      <c r="A24" s="134" t="s">
        <v>72</v>
      </c>
      <c r="B24" s="69" t="s">
        <v>10</v>
      </c>
      <c r="C24" s="70" t="s">
        <v>34</v>
      </c>
      <c r="D24" s="71">
        <v>0.9082291666666666</v>
      </c>
      <c r="E24" s="72">
        <v>0.9393171296296297</v>
      </c>
      <c r="F24" s="73">
        <v>576917</v>
      </c>
      <c r="G24" s="74">
        <v>6.6</v>
      </c>
      <c r="H24" s="75">
        <v>18.8</v>
      </c>
      <c r="I24" s="76">
        <v>229344</v>
      </c>
      <c r="J24" s="74">
        <v>4.5</v>
      </c>
      <c r="K24" s="77">
        <v>13.8</v>
      </c>
    </row>
    <row r="25" spans="1:11" ht="12.75">
      <c r="A25" s="135" t="s">
        <v>72</v>
      </c>
      <c r="B25" s="78" t="s">
        <v>10</v>
      </c>
      <c r="C25" s="79" t="s">
        <v>43</v>
      </c>
      <c r="D25" s="80">
        <v>0.9427777777777777</v>
      </c>
      <c r="E25" s="81">
        <v>0.9817708333333334</v>
      </c>
      <c r="F25" s="82">
        <v>275801</v>
      </c>
      <c r="G25" s="83">
        <v>3.2</v>
      </c>
      <c r="H25" s="84">
        <v>13.6</v>
      </c>
      <c r="I25" s="85">
        <v>126814</v>
      </c>
      <c r="J25" s="83">
        <v>2.5</v>
      </c>
      <c r="K25" s="86">
        <v>10.8</v>
      </c>
    </row>
    <row r="26" spans="1:11" ht="12.75">
      <c r="A26" s="132" t="s">
        <v>68</v>
      </c>
      <c r="B26" s="51" t="s">
        <v>11</v>
      </c>
      <c r="C26" s="52" t="s">
        <v>13</v>
      </c>
      <c r="D26" s="53">
        <v>0.7501041666666667</v>
      </c>
      <c r="E26" s="54">
        <v>0.7868518518518518</v>
      </c>
      <c r="F26" s="55">
        <v>825101</v>
      </c>
      <c r="G26" s="56">
        <v>9.5</v>
      </c>
      <c r="H26" s="57">
        <v>22.5</v>
      </c>
      <c r="I26" s="58">
        <v>320369</v>
      </c>
      <c r="J26" s="56">
        <v>6.3</v>
      </c>
      <c r="K26" s="59">
        <v>19.6</v>
      </c>
    </row>
    <row r="27" spans="1:11" ht="12.75">
      <c r="A27" s="132" t="s">
        <v>68</v>
      </c>
      <c r="B27" s="51" t="s">
        <v>11</v>
      </c>
      <c r="C27" s="52" t="s">
        <v>71</v>
      </c>
      <c r="D27" s="53">
        <v>0.7873263888888888</v>
      </c>
      <c r="E27" s="54">
        <v>0.8483101851851852</v>
      </c>
      <c r="F27" s="55">
        <v>720324</v>
      </c>
      <c r="G27" s="56">
        <v>8.3</v>
      </c>
      <c r="H27" s="57">
        <v>17</v>
      </c>
      <c r="I27" s="58">
        <v>324449</v>
      </c>
      <c r="J27" s="56">
        <v>6.4</v>
      </c>
      <c r="K27" s="59">
        <v>16</v>
      </c>
    </row>
    <row r="28" spans="1:11" ht="12.75">
      <c r="A28" s="132" t="s">
        <v>68</v>
      </c>
      <c r="B28" s="51" t="s">
        <v>11</v>
      </c>
      <c r="C28" s="52" t="s">
        <v>49</v>
      </c>
      <c r="D28" s="53">
        <v>0.8544907407407408</v>
      </c>
      <c r="E28" s="54">
        <v>0.9093749999999999</v>
      </c>
      <c r="F28" s="55">
        <v>488730</v>
      </c>
      <c r="G28" s="56">
        <v>5.6</v>
      </c>
      <c r="H28" s="57">
        <v>12</v>
      </c>
      <c r="I28" s="58">
        <v>201583</v>
      </c>
      <c r="J28" s="56">
        <v>4</v>
      </c>
      <c r="K28" s="59">
        <v>9.4</v>
      </c>
    </row>
    <row r="29" spans="1:11" ht="12.75">
      <c r="A29" s="132" t="s">
        <v>68</v>
      </c>
      <c r="B29" s="51" t="s">
        <v>11</v>
      </c>
      <c r="C29" s="52" t="s">
        <v>44</v>
      </c>
      <c r="D29" s="53">
        <v>0.9160995370370371</v>
      </c>
      <c r="E29" s="54">
        <v>0.9274074074074075</v>
      </c>
      <c r="F29" s="55">
        <v>172437</v>
      </c>
      <c r="G29" s="56">
        <v>2</v>
      </c>
      <c r="H29" s="57">
        <v>5.3</v>
      </c>
      <c r="I29" s="58">
        <v>80843</v>
      </c>
      <c r="J29" s="56">
        <v>1.6</v>
      </c>
      <c r="K29" s="59">
        <v>4.5</v>
      </c>
    </row>
    <row r="30" spans="1:11" ht="12.75">
      <c r="A30" s="133" t="s">
        <v>68</v>
      </c>
      <c r="B30" s="60" t="s">
        <v>11</v>
      </c>
      <c r="C30" s="61" t="s">
        <v>92</v>
      </c>
      <c r="D30" s="62">
        <v>0.9343171296296297</v>
      </c>
      <c r="E30" s="63">
        <v>1.0090972222222223</v>
      </c>
      <c r="F30" s="64">
        <v>102083</v>
      </c>
      <c r="G30" s="65">
        <v>1.2</v>
      </c>
      <c r="H30" s="66">
        <v>5.2</v>
      </c>
      <c r="I30" s="67">
        <v>66674</v>
      </c>
      <c r="J30" s="65">
        <v>1.3</v>
      </c>
      <c r="K30" s="68">
        <v>5.9</v>
      </c>
    </row>
    <row r="31" spans="1:11" ht="12.75">
      <c r="A31" s="134" t="s">
        <v>68</v>
      </c>
      <c r="B31" s="69" t="s">
        <v>10</v>
      </c>
      <c r="C31" s="70" t="s">
        <v>12</v>
      </c>
      <c r="D31" s="71">
        <v>0.7501388888888889</v>
      </c>
      <c r="E31" s="72">
        <v>0.7871990740740741</v>
      </c>
      <c r="F31" s="73">
        <v>939214</v>
      </c>
      <c r="G31" s="74">
        <v>10.8</v>
      </c>
      <c r="H31" s="75">
        <v>25.6</v>
      </c>
      <c r="I31" s="76">
        <v>401550</v>
      </c>
      <c r="J31" s="74">
        <v>7.9</v>
      </c>
      <c r="K31" s="77">
        <v>24.5</v>
      </c>
    </row>
    <row r="32" spans="1:11" ht="12.75">
      <c r="A32" s="134" t="s">
        <v>68</v>
      </c>
      <c r="B32" s="69" t="s">
        <v>10</v>
      </c>
      <c r="C32" s="70" t="s">
        <v>54</v>
      </c>
      <c r="D32" s="71">
        <v>0.7872106481481481</v>
      </c>
      <c r="E32" s="72">
        <v>0.8525462962962963</v>
      </c>
      <c r="F32" s="73">
        <v>811590</v>
      </c>
      <c r="G32" s="74">
        <v>9.3</v>
      </c>
      <c r="H32" s="75">
        <v>19.2</v>
      </c>
      <c r="I32" s="76">
        <v>411891</v>
      </c>
      <c r="J32" s="74">
        <v>8.1</v>
      </c>
      <c r="K32" s="77">
        <v>20.2</v>
      </c>
    </row>
    <row r="33" spans="1:11" ht="12.75">
      <c r="A33" s="134" t="s">
        <v>68</v>
      </c>
      <c r="B33" s="69" t="s">
        <v>10</v>
      </c>
      <c r="C33" s="70" t="s">
        <v>35</v>
      </c>
      <c r="D33" s="71">
        <v>0.8567824074074074</v>
      </c>
      <c r="E33" s="72">
        <v>0.902974537037037</v>
      </c>
      <c r="F33" s="73">
        <v>604867</v>
      </c>
      <c r="G33" s="74">
        <v>6.9</v>
      </c>
      <c r="H33" s="75">
        <v>14.7</v>
      </c>
      <c r="I33" s="76">
        <v>322434</v>
      </c>
      <c r="J33" s="74">
        <v>6.4</v>
      </c>
      <c r="K33" s="77">
        <v>15</v>
      </c>
    </row>
    <row r="34" spans="1:11" ht="12.75">
      <c r="A34" s="134" t="s">
        <v>68</v>
      </c>
      <c r="B34" s="69" t="s">
        <v>10</v>
      </c>
      <c r="C34" s="70" t="s">
        <v>34</v>
      </c>
      <c r="D34" s="71">
        <v>0.9029861111111112</v>
      </c>
      <c r="E34" s="72">
        <v>0.9333680555555556</v>
      </c>
      <c r="F34" s="73">
        <v>702598</v>
      </c>
      <c r="G34" s="74">
        <v>8</v>
      </c>
      <c r="H34" s="75">
        <v>20.8</v>
      </c>
      <c r="I34" s="76">
        <v>311287</v>
      </c>
      <c r="J34" s="74">
        <v>6.1</v>
      </c>
      <c r="K34" s="77">
        <v>16.7</v>
      </c>
    </row>
    <row r="35" spans="1:11" ht="12.75">
      <c r="A35" s="135" t="s">
        <v>68</v>
      </c>
      <c r="B35" s="78" t="s">
        <v>10</v>
      </c>
      <c r="C35" s="79" t="s">
        <v>75</v>
      </c>
      <c r="D35" s="80">
        <v>0.9368287037037036</v>
      </c>
      <c r="E35" s="81">
        <v>0.9801967592592593</v>
      </c>
      <c r="F35" s="82">
        <v>396159</v>
      </c>
      <c r="G35" s="83">
        <v>4.5</v>
      </c>
      <c r="H35" s="84">
        <v>17.4</v>
      </c>
      <c r="I35" s="85">
        <v>153634</v>
      </c>
      <c r="J35" s="83">
        <v>3</v>
      </c>
      <c r="K35" s="86">
        <v>11.8</v>
      </c>
    </row>
    <row r="36" spans="1:11" ht="12.75">
      <c r="A36" s="132" t="s">
        <v>77</v>
      </c>
      <c r="B36" s="51" t="s">
        <v>11</v>
      </c>
      <c r="C36" s="52" t="s">
        <v>13</v>
      </c>
      <c r="D36" s="53">
        <v>0.7500462962962963</v>
      </c>
      <c r="E36" s="54">
        <v>0.7869560185185186</v>
      </c>
      <c r="F36" s="55">
        <v>739817</v>
      </c>
      <c r="G36" s="56">
        <v>8.5</v>
      </c>
      <c r="H36" s="57">
        <v>20.7</v>
      </c>
      <c r="I36" s="58">
        <v>228428</v>
      </c>
      <c r="J36" s="56">
        <v>4.5</v>
      </c>
      <c r="K36" s="59">
        <v>14.8</v>
      </c>
    </row>
    <row r="37" spans="1:11" ht="12.75">
      <c r="A37" s="132" t="s">
        <v>77</v>
      </c>
      <c r="B37" s="51" t="s">
        <v>11</v>
      </c>
      <c r="C37" s="52" t="s">
        <v>71</v>
      </c>
      <c r="D37" s="53">
        <v>0.7877777777777778</v>
      </c>
      <c r="E37" s="54">
        <v>0.8472916666666667</v>
      </c>
      <c r="F37" s="55">
        <v>644554</v>
      </c>
      <c r="G37" s="56">
        <v>7.4</v>
      </c>
      <c r="H37" s="57">
        <v>15.4</v>
      </c>
      <c r="I37" s="58">
        <v>293320</v>
      </c>
      <c r="J37" s="56">
        <v>5.8</v>
      </c>
      <c r="K37" s="59">
        <v>14.6</v>
      </c>
    </row>
    <row r="38" spans="1:11" ht="12.75">
      <c r="A38" s="132" t="s">
        <v>77</v>
      </c>
      <c r="B38" s="51" t="s">
        <v>11</v>
      </c>
      <c r="C38" s="52" t="s">
        <v>49</v>
      </c>
      <c r="D38" s="53">
        <v>0.8533680555555555</v>
      </c>
      <c r="E38" s="54">
        <v>0.9079513888888888</v>
      </c>
      <c r="F38" s="55">
        <v>443007</v>
      </c>
      <c r="G38" s="56">
        <v>5.1</v>
      </c>
      <c r="H38" s="57">
        <v>10.7</v>
      </c>
      <c r="I38" s="58">
        <v>191381</v>
      </c>
      <c r="J38" s="56">
        <v>3.8</v>
      </c>
      <c r="K38" s="59">
        <v>8.8</v>
      </c>
    </row>
    <row r="39" spans="1:11" ht="12.75">
      <c r="A39" s="132" t="s">
        <v>77</v>
      </c>
      <c r="B39" s="51" t="s">
        <v>11</v>
      </c>
      <c r="C39" s="52" t="s">
        <v>44</v>
      </c>
      <c r="D39" s="53">
        <v>0.913611111111111</v>
      </c>
      <c r="E39" s="54">
        <v>0.9252893518518519</v>
      </c>
      <c r="F39" s="55">
        <v>188687</v>
      </c>
      <c r="G39" s="56">
        <v>2.2</v>
      </c>
      <c r="H39" s="57">
        <v>5.8</v>
      </c>
      <c r="I39" s="58">
        <v>105287</v>
      </c>
      <c r="J39" s="56">
        <v>2.1</v>
      </c>
      <c r="K39" s="59">
        <v>5.9</v>
      </c>
    </row>
    <row r="40" spans="1:11" ht="12.75">
      <c r="A40" s="133" t="s">
        <v>77</v>
      </c>
      <c r="B40" s="60" t="s">
        <v>11</v>
      </c>
      <c r="C40" s="61" t="s">
        <v>51</v>
      </c>
      <c r="D40" s="62">
        <v>0.9325810185185185</v>
      </c>
      <c r="E40" s="63">
        <v>0.9712731481481481</v>
      </c>
      <c r="F40" s="64">
        <v>87142</v>
      </c>
      <c r="G40" s="65">
        <v>1</v>
      </c>
      <c r="H40" s="66">
        <v>3.8</v>
      </c>
      <c r="I40" s="67">
        <v>33568</v>
      </c>
      <c r="J40" s="65">
        <v>0.7</v>
      </c>
      <c r="K40" s="68">
        <v>2.5</v>
      </c>
    </row>
    <row r="41" spans="1:11" ht="12.75">
      <c r="A41" s="134" t="s">
        <v>77</v>
      </c>
      <c r="B41" s="69" t="s">
        <v>10</v>
      </c>
      <c r="C41" s="70" t="s">
        <v>12</v>
      </c>
      <c r="D41" s="71">
        <v>0.7500694444444443</v>
      </c>
      <c r="E41" s="72">
        <v>0.7866782407407408</v>
      </c>
      <c r="F41" s="73">
        <v>931476</v>
      </c>
      <c r="G41" s="74">
        <v>10.7</v>
      </c>
      <c r="H41" s="75">
        <v>26</v>
      </c>
      <c r="I41" s="76">
        <v>373453</v>
      </c>
      <c r="J41" s="74">
        <v>7.4</v>
      </c>
      <c r="K41" s="77">
        <v>24.1</v>
      </c>
    </row>
    <row r="42" spans="1:11" ht="12.75">
      <c r="A42" s="134" t="s">
        <v>77</v>
      </c>
      <c r="B42" s="69" t="s">
        <v>10</v>
      </c>
      <c r="C42" s="70" t="s">
        <v>54</v>
      </c>
      <c r="D42" s="71">
        <v>0.7866898148148148</v>
      </c>
      <c r="E42" s="72">
        <v>0.8575347222222223</v>
      </c>
      <c r="F42" s="73">
        <v>793010</v>
      </c>
      <c r="G42" s="74">
        <v>9.1</v>
      </c>
      <c r="H42" s="75">
        <v>18.8</v>
      </c>
      <c r="I42" s="76">
        <v>357834</v>
      </c>
      <c r="J42" s="74">
        <v>7.1</v>
      </c>
      <c r="K42" s="77">
        <v>17.6</v>
      </c>
    </row>
    <row r="43" spans="1:11" ht="12.75">
      <c r="A43" s="134" t="s">
        <v>77</v>
      </c>
      <c r="B43" s="69" t="s">
        <v>10</v>
      </c>
      <c r="C43" s="70" t="s">
        <v>35</v>
      </c>
      <c r="D43" s="71">
        <v>0.861712962962963</v>
      </c>
      <c r="E43" s="72">
        <v>0.9083796296296297</v>
      </c>
      <c r="F43" s="73">
        <v>518179</v>
      </c>
      <c r="G43" s="74">
        <v>5.9</v>
      </c>
      <c r="H43" s="75">
        <v>12.6</v>
      </c>
      <c r="I43" s="76">
        <v>256686</v>
      </c>
      <c r="J43" s="74">
        <v>5.1</v>
      </c>
      <c r="K43" s="77">
        <v>11.9</v>
      </c>
    </row>
    <row r="44" spans="1:11" ht="12.75">
      <c r="A44" s="134" t="s">
        <v>77</v>
      </c>
      <c r="B44" s="69" t="s">
        <v>10</v>
      </c>
      <c r="C44" s="70" t="s">
        <v>34</v>
      </c>
      <c r="D44" s="71">
        <v>0.9083912037037036</v>
      </c>
      <c r="E44" s="72">
        <v>0.9390046296296296</v>
      </c>
      <c r="F44" s="73">
        <v>599333</v>
      </c>
      <c r="G44" s="74">
        <v>6.9</v>
      </c>
      <c r="H44" s="75">
        <v>19</v>
      </c>
      <c r="I44" s="76">
        <v>227442</v>
      </c>
      <c r="J44" s="74">
        <v>4.5</v>
      </c>
      <c r="K44" s="77">
        <v>13.2</v>
      </c>
    </row>
    <row r="45" spans="1:11" ht="12.75">
      <c r="A45" s="135" t="s">
        <v>77</v>
      </c>
      <c r="B45" s="78" t="s">
        <v>10</v>
      </c>
      <c r="C45" s="79" t="s">
        <v>55</v>
      </c>
      <c r="D45" s="80">
        <v>0.9424652777777777</v>
      </c>
      <c r="E45" s="81">
        <v>0.9833217592592592</v>
      </c>
      <c r="F45" s="82">
        <v>214382</v>
      </c>
      <c r="G45" s="83">
        <v>2.5</v>
      </c>
      <c r="H45" s="84">
        <v>10.7</v>
      </c>
      <c r="I45" s="85">
        <v>101592</v>
      </c>
      <c r="J45" s="83">
        <v>2</v>
      </c>
      <c r="K45" s="86">
        <v>8.4</v>
      </c>
    </row>
    <row r="46" spans="1:11" ht="12.75">
      <c r="A46" s="132" t="s">
        <v>80</v>
      </c>
      <c r="B46" s="51" t="s">
        <v>11</v>
      </c>
      <c r="C46" s="52" t="s">
        <v>13</v>
      </c>
      <c r="D46" s="53">
        <v>0.7500115740740741</v>
      </c>
      <c r="E46" s="54">
        <v>0.7869212962962964</v>
      </c>
      <c r="F46" s="55">
        <v>810817</v>
      </c>
      <c r="G46" s="56">
        <v>9.3</v>
      </c>
      <c r="H46" s="57">
        <v>23</v>
      </c>
      <c r="I46" s="58">
        <v>265988</v>
      </c>
      <c r="J46" s="56">
        <v>5.2</v>
      </c>
      <c r="K46" s="59">
        <v>17.5</v>
      </c>
    </row>
    <row r="47" spans="1:11" ht="12.75">
      <c r="A47" s="132" t="s">
        <v>80</v>
      </c>
      <c r="B47" s="51" t="s">
        <v>11</v>
      </c>
      <c r="C47" s="52" t="s">
        <v>71</v>
      </c>
      <c r="D47" s="53">
        <v>0.7873958333333334</v>
      </c>
      <c r="E47" s="54">
        <v>0.8473032407407407</v>
      </c>
      <c r="F47" s="55">
        <v>603932</v>
      </c>
      <c r="G47" s="56">
        <v>6.9</v>
      </c>
      <c r="H47" s="57">
        <v>14.7</v>
      </c>
      <c r="I47" s="58">
        <v>284294</v>
      </c>
      <c r="J47" s="56">
        <v>5.6</v>
      </c>
      <c r="K47" s="59">
        <v>14.6</v>
      </c>
    </row>
    <row r="48" spans="1:11" ht="12.75">
      <c r="A48" s="132" t="s">
        <v>80</v>
      </c>
      <c r="B48" s="51" t="s">
        <v>11</v>
      </c>
      <c r="C48" s="52" t="s">
        <v>49</v>
      </c>
      <c r="D48" s="53">
        <v>0.8532175925925927</v>
      </c>
      <c r="E48" s="54">
        <v>0.9092824074074074</v>
      </c>
      <c r="F48" s="55">
        <v>436804</v>
      </c>
      <c r="G48" s="56">
        <v>5</v>
      </c>
      <c r="H48" s="57">
        <v>11.2</v>
      </c>
      <c r="I48" s="58">
        <v>198342</v>
      </c>
      <c r="J48" s="56">
        <v>3.9</v>
      </c>
      <c r="K48" s="59">
        <v>10</v>
      </c>
    </row>
    <row r="49" spans="1:11" ht="12.75">
      <c r="A49" s="132" t="s">
        <v>80</v>
      </c>
      <c r="B49" s="51" t="s">
        <v>11</v>
      </c>
      <c r="C49" s="52" t="s">
        <v>44</v>
      </c>
      <c r="D49" s="53">
        <v>0.916712962962963</v>
      </c>
      <c r="E49" s="54">
        <v>0.9279861111111112</v>
      </c>
      <c r="F49" s="55">
        <v>160800</v>
      </c>
      <c r="G49" s="56">
        <v>1.8</v>
      </c>
      <c r="H49" s="57">
        <v>4.9</v>
      </c>
      <c r="I49" s="58">
        <v>75016</v>
      </c>
      <c r="J49" s="56">
        <v>1.5</v>
      </c>
      <c r="K49" s="59">
        <v>4.3</v>
      </c>
    </row>
    <row r="50" spans="1:11" ht="12.75">
      <c r="A50" s="133" t="s">
        <v>80</v>
      </c>
      <c r="B50" s="60" t="s">
        <v>11</v>
      </c>
      <c r="C50" s="61" t="s">
        <v>93</v>
      </c>
      <c r="D50" s="62">
        <v>0.9353472222222222</v>
      </c>
      <c r="E50" s="63">
        <v>1.0112152777777779</v>
      </c>
      <c r="F50" s="64">
        <v>106992</v>
      </c>
      <c r="G50" s="65">
        <v>1.2</v>
      </c>
      <c r="H50" s="66">
        <v>5.2</v>
      </c>
      <c r="I50" s="67">
        <v>53952</v>
      </c>
      <c r="J50" s="65">
        <v>1.1</v>
      </c>
      <c r="K50" s="68">
        <v>4.5</v>
      </c>
    </row>
    <row r="51" spans="1:11" ht="12.75">
      <c r="A51" s="134" t="s">
        <v>80</v>
      </c>
      <c r="B51" s="69" t="s">
        <v>10</v>
      </c>
      <c r="C51" s="70" t="s">
        <v>12</v>
      </c>
      <c r="D51" s="71">
        <v>0.7501736111111111</v>
      </c>
      <c r="E51" s="72">
        <v>0.7869097222222222</v>
      </c>
      <c r="F51" s="73">
        <v>838586</v>
      </c>
      <c r="G51" s="74">
        <v>9.6</v>
      </c>
      <c r="H51" s="75">
        <v>23.8</v>
      </c>
      <c r="I51" s="76">
        <v>334079</v>
      </c>
      <c r="J51" s="74">
        <v>6.6</v>
      </c>
      <c r="K51" s="77">
        <v>21.9</v>
      </c>
    </row>
    <row r="52" spans="1:11" ht="12.75">
      <c r="A52" s="134" t="s">
        <v>80</v>
      </c>
      <c r="B52" s="69" t="s">
        <v>10</v>
      </c>
      <c r="C52" s="70" t="s">
        <v>54</v>
      </c>
      <c r="D52" s="71">
        <v>0.7869212962962964</v>
      </c>
      <c r="E52" s="72">
        <v>0.8491666666666666</v>
      </c>
      <c r="F52" s="73">
        <v>738839</v>
      </c>
      <c r="G52" s="74">
        <v>8.5</v>
      </c>
      <c r="H52" s="75">
        <v>18</v>
      </c>
      <c r="I52" s="76">
        <v>341333</v>
      </c>
      <c r="J52" s="74">
        <v>6.7</v>
      </c>
      <c r="K52" s="77">
        <v>17.5</v>
      </c>
    </row>
    <row r="53" spans="1:11" ht="12.75">
      <c r="A53" s="134" t="s">
        <v>80</v>
      </c>
      <c r="B53" s="69" t="s">
        <v>10</v>
      </c>
      <c r="C53" s="70" t="s">
        <v>35</v>
      </c>
      <c r="D53" s="71">
        <v>0.8531597222222222</v>
      </c>
      <c r="E53" s="72">
        <v>0.9007638888888888</v>
      </c>
      <c r="F53" s="73">
        <v>560241</v>
      </c>
      <c r="G53" s="74">
        <v>6.4</v>
      </c>
      <c r="H53" s="75">
        <v>14.1</v>
      </c>
      <c r="I53" s="76">
        <v>289556</v>
      </c>
      <c r="J53" s="74">
        <v>5.7</v>
      </c>
      <c r="K53" s="77">
        <v>14.4</v>
      </c>
    </row>
    <row r="54" spans="1:11" ht="12.75">
      <c r="A54" s="134" t="s">
        <v>80</v>
      </c>
      <c r="B54" s="69" t="s">
        <v>10</v>
      </c>
      <c r="C54" s="70" t="s">
        <v>34</v>
      </c>
      <c r="D54" s="71">
        <v>0.900775462962963</v>
      </c>
      <c r="E54" s="72">
        <v>0.9319907407407407</v>
      </c>
      <c r="F54" s="73">
        <v>629992</v>
      </c>
      <c r="G54" s="74">
        <v>7.2</v>
      </c>
      <c r="H54" s="75">
        <v>18.7</v>
      </c>
      <c r="I54" s="76">
        <v>267981</v>
      </c>
      <c r="J54" s="74">
        <v>5.3</v>
      </c>
      <c r="K54" s="77">
        <v>15.1</v>
      </c>
    </row>
    <row r="55" spans="1:11" ht="12.75">
      <c r="A55" s="135" t="s">
        <v>80</v>
      </c>
      <c r="B55" s="78" t="s">
        <v>10</v>
      </c>
      <c r="C55" s="79" t="s">
        <v>57</v>
      </c>
      <c r="D55" s="80">
        <v>0.9354513888888888</v>
      </c>
      <c r="E55" s="81">
        <v>0.9814930555555555</v>
      </c>
      <c r="F55" s="82">
        <v>298754</v>
      </c>
      <c r="G55" s="83">
        <v>3.4</v>
      </c>
      <c r="H55" s="84">
        <v>12.5</v>
      </c>
      <c r="I55" s="85">
        <v>139733</v>
      </c>
      <c r="J55" s="83">
        <v>2.8</v>
      </c>
      <c r="K55" s="86">
        <v>10.2</v>
      </c>
    </row>
    <row r="56" spans="1:11" ht="12.75">
      <c r="A56" s="132" t="s">
        <v>69</v>
      </c>
      <c r="B56" s="51" t="s">
        <v>11</v>
      </c>
      <c r="C56" s="52" t="s">
        <v>13</v>
      </c>
      <c r="D56" s="53">
        <v>0.7487268518518518</v>
      </c>
      <c r="E56" s="54">
        <v>0.7796180555555555</v>
      </c>
      <c r="F56" s="55">
        <v>666831</v>
      </c>
      <c r="G56" s="56">
        <v>7.6</v>
      </c>
      <c r="H56" s="57">
        <v>18.2</v>
      </c>
      <c r="I56" s="58">
        <v>196367</v>
      </c>
      <c r="J56" s="56">
        <v>3.9</v>
      </c>
      <c r="K56" s="59">
        <v>11.8</v>
      </c>
    </row>
    <row r="57" spans="1:11" ht="12.75">
      <c r="A57" s="132" t="s">
        <v>69</v>
      </c>
      <c r="B57" s="51" t="s">
        <v>11</v>
      </c>
      <c r="C57" s="52" t="s">
        <v>71</v>
      </c>
      <c r="D57" s="53">
        <v>0.78625</v>
      </c>
      <c r="E57" s="54">
        <v>0.8420833333333334</v>
      </c>
      <c r="F57" s="55">
        <v>637015</v>
      </c>
      <c r="G57" s="56">
        <v>7.3</v>
      </c>
      <c r="H57" s="57">
        <v>16</v>
      </c>
      <c r="I57" s="58">
        <v>236224</v>
      </c>
      <c r="J57" s="56">
        <v>4.7</v>
      </c>
      <c r="K57" s="59">
        <v>12.8</v>
      </c>
    </row>
    <row r="58" spans="1:11" ht="12.75">
      <c r="A58" s="132" t="s">
        <v>69</v>
      </c>
      <c r="B58" s="51" t="s">
        <v>11</v>
      </c>
      <c r="C58" s="52" t="s">
        <v>49</v>
      </c>
      <c r="D58" s="53">
        <v>0.8485069444444444</v>
      </c>
      <c r="E58" s="54">
        <v>0.910474537037037</v>
      </c>
      <c r="F58" s="55">
        <v>338714</v>
      </c>
      <c r="G58" s="56">
        <v>3.9</v>
      </c>
      <c r="H58" s="57">
        <v>8.3</v>
      </c>
      <c r="I58" s="58">
        <v>120002</v>
      </c>
      <c r="J58" s="56">
        <v>2.4</v>
      </c>
      <c r="K58" s="59">
        <v>5.7</v>
      </c>
    </row>
    <row r="59" spans="1:11" ht="12.75">
      <c r="A59" s="133" t="s">
        <v>69</v>
      </c>
      <c r="B59" s="60" t="s">
        <v>11</v>
      </c>
      <c r="C59" s="61" t="s">
        <v>94</v>
      </c>
      <c r="D59" s="62">
        <v>0.9172337962962963</v>
      </c>
      <c r="E59" s="63">
        <v>1.0044791666666668</v>
      </c>
      <c r="F59" s="64">
        <v>139971</v>
      </c>
      <c r="G59" s="65">
        <v>1.6</v>
      </c>
      <c r="H59" s="66">
        <v>5.6</v>
      </c>
      <c r="I59" s="67">
        <v>95094</v>
      </c>
      <c r="J59" s="65">
        <v>1.9</v>
      </c>
      <c r="K59" s="68">
        <v>6.4</v>
      </c>
    </row>
    <row r="60" spans="1:11" ht="12.75">
      <c r="A60" s="134" t="s">
        <v>69</v>
      </c>
      <c r="B60" s="69" t="s">
        <v>10</v>
      </c>
      <c r="C60" s="70" t="s">
        <v>12</v>
      </c>
      <c r="D60" s="71">
        <v>0.7493518518518519</v>
      </c>
      <c r="E60" s="72">
        <v>0.7827662037037038</v>
      </c>
      <c r="F60" s="73">
        <v>780910</v>
      </c>
      <c r="G60" s="74">
        <v>8.9</v>
      </c>
      <c r="H60" s="75">
        <v>21.2</v>
      </c>
      <c r="I60" s="76">
        <v>318855</v>
      </c>
      <c r="J60" s="74">
        <v>6.3</v>
      </c>
      <c r="K60" s="77">
        <v>19.1</v>
      </c>
    </row>
    <row r="61" spans="1:11" ht="12.75">
      <c r="A61" s="134" t="s">
        <v>69</v>
      </c>
      <c r="B61" s="69" t="s">
        <v>10</v>
      </c>
      <c r="C61" s="70" t="s">
        <v>59</v>
      </c>
      <c r="D61" s="71">
        <v>0.7860879629629629</v>
      </c>
      <c r="E61" s="72">
        <v>0.8299884259259259</v>
      </c>
      <c r="F61" s="73">
        <v>526075</v>
      </c>
      <c r="G61" s="74">
        <v>6</v>
      </c>
      <c r="H61" s="75">
        <v>13.3</v>
      </c>
      <c r="I61" s="76">
        <v>217502</v>
      </c>
      <c r="J61" s="74">
        <v>4.3</v>
      </c>
      <c r="K61" s="77">
        <v>12</v>
      </c>
    </row>
    <row r="62" spans="1:11" ht="12.75">
      <c r="A62" s="134" t="s">
        <v>69</v>
      </c>
      <c r="B62" s="69" t="s">
        <v>10</v>
      </c>
      <c r="C62" s="70" t="s">
        <v>42</v>
      </c>
      <c r="D62" s="71">
        <v>0.8334722222222223</v>
      </c>
      <c r="E62" s="72">
        <v>0.957025462962963</v>
      </c>
      <c r="F62" s="73">
        <v>870397</v>
      </c>
      <c r="G62" s="74">
        <v>10</v>
      </c>
      <c r="H62" s="75">
        <v>23.2</v>
      </c>
      <c r="I62" s="76">
        <v>428873</v>
      </c>
      <c r="J62" s="74">
        <v>8.5</v>
      </c>
      <c r="K62" s="77">
        <v>21.6</v>
      </c>
    </row>
    <row r="63" spans="1:11" ht="12.75">
      <c r="A63" s="135" t="s">
        <v>69</v>
      </c>
      <c r="B63" s="78" t="s">
        <v>10</v>
      </c>
      <c r="C63" s="79" t="s">
        <v>83</v>
      </c>
      <c r="D63" s="80">
        <v>0.9574884259259259</v>
      </c>
      <c r="E63" s="81">
        <v>1.025462962962963</v>
      </c>
      <c r="F63" s="82">
        <v>256171</v>
      </c>
      <c r="G63" s="83">
        <v>2.9</v>
      </c>
      <c r="H63" s="84">
        <v>14.4</v>
      </c>
      <c r="I63" s="85">
        <v>159016</v>
      </c>
      <c r="J63" s="83">
        <v>3.1</v>
      </c>
      <c r="K63" s="86">
        <v>14.6</v>
      </c>
    </row>
    <row r="64" spans="1:11" ht="12.75">
      <c r="A64" s="132" t="s">
        <v>67</v>
      </c>
      <c r="B64" s="51" t="s">
        <v>11</v>
      </c>
      <c r="C64" s="52" t="s">
        <v>13</v>
      </c>
      <c r="D64" s="53">
        <v>0.7500694444444443</v>
      </c>
      <c r="E64" s="54">
        <v>0.779363425925926</v>
      </c>
      <c r="F64" s="55">
        <v>752186</v>
      </c>
      <c r="G64" s="56">
        <v>8.6</v>
      </c>
      <c r="H64" s="57">
        <v>17.5</v>
      </c>
      <c r="I64" s="58">
        <v>250333</v>
      </c>
      <c r="J64" s="56">
        <v>4.9</v>
      </c>
      <c r="K64" s="59">
        <v>11.4</v>
      </c>
    </row>
    <row r="65" spans="1:11" ht="12.75">
      <c r="A65" s="132" t="s">
        <v>67</v>
      </c>
      <c r="B65" s="51" t="s">
        <v>11</v>
      </c>
      <c r="C65" s="52" t="s">
        <v>45</v>
      </c>
      <c r="D65" s="53">
        <v>0.786400462962963</v>
      </c>
      <c r="E65" s="54">
        <v>0.9104282407407407</v>
      </c>
      <c r="F65" s="55">
        <v>1403523</v>
      </c>
      <c r="G65" s="56">
        <v>16.1</v>
      </c>
      <c r="H65" s="57">
        <v>30.4</v>
      </c>
      <c r="I65" s="58">
        <v>673971</v>
      </c>
      <c r="J65" s="56">
        <v>13.3</v>
      </c>
      <c r="K65" s="59">
        <v>27.3</v>
      </c>
    </row>
    <row r="66" spans="1:11" ht="12.75">
      <c r="A66" s="133" t="s">
        <v>67</v>
      </c>
      <c r="B66" s="60" t="s">
        <v>11</v>
      </c>
      <c r="C66" s="61" t="s">
        <v>78</v>
      </c>
      <c r="D66" s="62">
        <v>0.9151273148148148</v>
      </c>
      <c r="E66" s="63">
        <v>0.9947685185185186</v>
      </c>
      <c r="F66" s="64">
        <v>369956</v>
      </c>
      <c r="G66" s="65">
        <v>4.2</v>
      </c>
      <c r="H66" s="66">
        <v>14.7</v>
      </c>
      <c r="I66" s="67">
        <v>229607</v>
      </c>
      <c r="J66" s="65">
        <v>4.5</v>
      </c>
      <c r="K66" s="68">
        <v>14.5</v>
      </c>
    </row>
    <row r="67" spans="1:11" ht="12.75">
      <c r="A67" s="191" t="s">
        <v>67</v>
      </c>
      <c r="B67" s="192" t="s">
        <v>10</v>
      </c>
      <c r="C67" s="193" t="s">
        <v>12</v>
      </c>
      <c r="D67" s="194">
        <v>0.7502083333333333</v>
      </c>
      <c r="E67" s="195">
        <v>0.7828703703703703</v>
      </c>
      <c r="F67" s="196">
        <v>835100</v>
      </c>
      <c r="G67" s="197">
        <v>9.6</v>
      </c>
      <c r="H67" s="198">
        <v>19.3</v>
      </c>
      <c r="I67" s="199">
        <v>394172</v>
      </c>
      <c r="J67" s="197">
        <v>7.8</v>
      </c>
      <c r="K67" s="200">
        <v>17.8</v>
      </c>
    </row>
    <row r="68" spans="1:11" ht="12.75">
      <c r="A68" s="134" t="s">
        <v>67</v>
      </c>
      <c r="B68" s="69" t="s">
        <v>10</v>
      </c>
      <c r="C68" s="70" t="s">
        <v>73</v>
      </c>
      <c r="D68" s="71">
        <v>0.7828819444444445</v>
      </c>
      <c r="E68" s="72">
        <v>0.9025347222222222</v>
      </c>
      <c r="F68" s="73">
        <v>589020</v>
      </c>
      <c r="G68" s="74">
        <v>6.7</v>
      </c>
      <c r="H68" s="75">
        <v>12.7</v>
      </c>
      <c r="I68" s="76">
        <v>433067</v>
      </c>
      <c r="J68" s="74">
        <v>8.5</v>
      </c>
      <c r="K68" s="77">
        <v>17.5</v>
      </c>
    </row>
    <row r="69" spans="1:11" ht="13.5" thickBot="1">
      <c r="A69" s="141" t="s">
        <v>67</v>
      </c>
      <c r="B69" s="142" t="s">
        <v>10</v>
      </c>
      <c r="C69" s="143" t="s">
        <v>79</v>
      </c>
      <c r="D69" s="144">
        <v>0.9025462962962963</v>
      </c>
      <c r="E69" s="145">
        <v>0.9932986111111112</v>
      </c>
      <c r="F69" s="146">
        <v>308444</v>
      </c>
      <c r="G69" s="147">
        <v>3.5</v>
      </c>
      <c r="H69" s="148">
        <v>11.3</v>
      </c>
      <c r="I69" s="149">
        <v>230753</v>
      </c>
      <c r="J69" s="147">
        <v>4.5</v>
      </c>
      <c r="K69" s="150">
        <v>13.8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3" sqref="A73"/>
    </sheetView>
  </sheetViews>
  <sheetFormatPr defaultColWidth="9.140625" defaultRowHeight="12.75"/>
  <cols>
    <col min="1" max="1" width="38.00390625" style="1" bestFit="1" customWidth="1"/>
    <col min="2" max="2" width="17.8515625" style="12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66" t="str">
        <f>+'Top 30 Total 4+'!A1:I1</f>
        <v>WEEK 45 (6 Nov - 12 Nov 2017)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70" t="s">
        <v>14</v>
      </c>
      <c r="B2" s="185" t="s">
        <v>15</v>
      </c>
      <c r="C2" s="167" t="s">
        <v>18</v>
      </c>
      <c r="D2" s="168"/>
      <c r="E2" s="168"/>
      <c r="F2" s="168"/>
      <c r="G2" s="168"/>
      <c r="H2" s="168"/>
      <c r="I2" s="168"/>
      <c r="J2" s="168"/>
      <c r="K2" s="169"/>
    </row>
    <row r="3" spans="1:11" ht="12.75">
      <c r="A3" s="170"/>
      <c r="B3" s="185"/>
      <c r="C3" s="167" t="s">
        <v>8</v>
      </c>
      <c r="D3" s="168"/>
      <c r="E3" s="168"/>
      <c r="F3" s="167" t="s">
        <v>9</v>
      </c>
      <c r="G3" s="168"/>
      <c r="H3" s="168"/>
      <c r="I3" s="167" t="s">
        <v>19</v>
      </c>
      <c r="J3" s="168"/>
      <c r="K3" s="169"/>
    </row>
    <row r="4" spans="1:11" ht="12.75">
      <c r="A4" s="170"/>
      <c r="B4" s="185"/>
      <c r="C4" s="88" t="s">
        <v>29</v>
      </c>
      <c r="D4" s="89" t="s">
        <v>11</v>
      </c>
      <c r="E4" s="90" t="s">
        <v>10</v>
      </c>
      <c r="F4" s="88" t="s">
        <v>29</v>
      </c>
      <c r="G4" s="89" t="s">
        <v>11</v>
      </c>
      <c r="H4" s="90" t="s">
        <v>10</v>
      </c>
      <c r="I4" s="88" t="s">
        <v>29</v>
      </c>
      <c r="J4" s="89" t="s">
        <v>11</v>
      </c>
      <c r="K4" s="90" t="s">
        <v>10</v>
      </c>
    </row>
    <row r="5" spans="1:11" ht="12.75">
      <c r="A5" s="91" t="s">
        <v>20</v>
      </c>
      <c r="B5" s="137" t="s">
        <v>70</v>
      </c>
      <c r="C5" s="92">
        <v>1.1</v>
      </c>
      <c r="D5" s="93">
        <v>2.7</v>
      </c>
      <c r="E5" s="94">
        <v>2.1</v>
      </c>
      <c r="F5" s="92">
        <v>5.8</v>
      </c>
      <c r="G5" s="93">
        <v>14.3</v>
      </c>
      <c r="H5" s="94">
        <v>10.9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38" t="s">
        <v>72</v>
      </c>
      <c r="C6" s="98">
        <v>1.1</v>
      </c>
      <c r="D6" s="99">
        <v>2.4</v>
      </c>
      <c r="E6" s="100">
        <v>2.2</v>
      </c>
      <c r="F6" s="98">
        <v>6</v>
      </c>
      <c r="G6" s="101">
        <v>13.1</v>
      </c>
      <c r="H6" s="102">
        <v>11.9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38" t="s">
        <v>68</v>
      </c>
      <c r="C7" s="98">
        <v>1</v>
      </c>
      <c r="D7" s="99">
        <v>2.4</v>
      </c>
      <c r="E7" s="100">
        <v>2.4</v>
      </c>
      <c r="F7" s="98">
        <v>5.2</v>
      </c>
      <c r="G7" s="101">
        <v>12.9</v>
      </c>
      <c r="H7" s="102">
        <v>12.9</v>
      </c>
      <c r="I7" s="103">
        <v>100</v>
      </c>
      <c r="J7" s="104">
        <v>100</v>
      </c>
      <c r="K7" s="102">
        <v>100</v>
      </c>
      <c r="P7" s="125"/>
    </row>
    <row r="8" spans="1:16" ht="12.75">
      <c r="A8" s="97" t="s">
        <v>20</v>
      </c>
      <c r="B8" s="138" t="s">
        <v>77</v>
      </c>
      <c r="C8" s="98">
        <v>1</v>
      </c>
      <c r="D8" s="99">
        <v>2.3</v>
      </c>
      <c r="E8" s="100">
        <v>2.3</v>
      </c>
      <c r="F8" s="98">
        <v>5.5</v>
      </c>
      <c r="G8" s="101">
        <v>12</v>
      </c>
      <c r="H8" s="102">
        <v>12.1</v>
      </c>
      <c r="I8" s="103">
        <v>100</v>
      </c>
      <c r="J8" s="104">
        <v>100</v>
      </c>
      <c r="K8" s="102">
        <v>100</v>
      </c>
      <c r="P8" s="125"/>
    </row>
    <row r="9" spans="1:16" ht="12.75">
      <c r="A9" s="97" t="s">
        <v>20</v>
      </c>
      <c r="B9" s="138" t="s">
        <v>80</v>
      </c>
      <c r="C9" s="98">
        <v>1</v>
      </c>
      <c r="D9" s="99">
        <v>2.3</v>
      </c>
      <c r="E9" s="100">
        <v>2.2</v>
      </c>
      <c r="F9" s="98">
        <v>5.5</v>
      </c>
      <c r="G9" s="101">
        <v>12.4</v>
      </c>
      <c r="H9" s="102">
        <v>11.7</v>
      </c>
      <c r="I9" s="103">
        <v>100</v>
      </c>
      <c r="J9" s="104">
        <v>100</v>
      </c>
      <c r="K9" s="102">
        <v>100</v>
      </c>
      <c r="P9" s="125"/>
    </row>
    <row r="10" spans="1:16" ht="12.75">
      <c r="A10" s="97" t="s">
        <v>20</v>
      </c>
      <c r="B10" s="138" t="s">
        <v>69</v>
      </c>
      <c r="C10" s="98">
        <v>0.9</v>
      </c>
      <c r="D10" s="99">
        <v>1.7</v>
      </c>
      <c r="E10" s="100">
        <v>2.7</v>
      </c>
      <c r="F10" s="98">
        <v>4.4</v>
      </c>
      <c r="G10" s="101">
        <v>7.9</v>
      </c>
      <c r="H10" s="102">
        <v>12.5</v>
      </c>
      <c r="I10" s="103">
        <v>100</v>
      </c>
      <c r="J10" s="104">
        <v>100</v>
      </c>
      <c r="K10" s="102">
        <v>100</v>
      </c>
      <c r="P10" s="125"/>
    </row>
    <row r="11" spans="1:16" ht="12.75">
      <c r="A11" s="105" t="s">
        <v>20</v>
      </c>
      <c r="B11" s="138" t="s">
        <v>67</v>
      </c>
      <c r="C11" s="98">
        <v>0.8</v>
      </c>
      <c r="D11" s="99">
        <v>3.3</v>
      </c>
      <c r="E11" s="100">
        <v>2.5</v>
      </c>
      <c r="F11" s="98">
        <v>3.2</v>
      </c>
      <c r="G11" s="101">
        <v>14</v>
      </c>
      <c r="H11" s="102">
        <v>10.3</v>
      </c>
      <c r="I11" s="103">
        <v>100</v>
      </c>
      <c r="J11" s="104">
        <v>100</v>
      </c>
      <c r="K11" s="106">
        <v>100</v>
      </c>
      <c r="P11" s="125"/>
    </row>
    <row r="12" spans="1:16" ht="12.75">
      <c r="A12" s="107" t="s">
        <v>23</v>
      </c>
      <c r="B12" s="139"/>
      <c r="C12" s="108">
        <v>1</v>
      </c>
      <c r="D12" s="109">
        <v>2.4</v>
      </c>
      <c r="E12" s="110">
        <v>2.3</v>
      </c>
      <c r="F12" s="108">
        <v>5</v>
      </c>
      <c r="G12" s="109">
        <v>12.4</v>
      </c>
      <c r="H12" s="110">
        <v>11.7</v>
      </c>
      <c r="I12" s="111">
        <v>100</v>
      </c>
      <c r="J12" s="112">
        <v>100</v>
      </c>
      <c r="K12" s="90">
        <v>100</v>
      </c>
      <c r="P12" s="125"/>
    </row>
    <row r="13" spans="1:16" ht="12.75">
      <c r="A13" s="107"/>
      <c r="B13" s="139"/>
      <c r="C13" s="113"/>
      <c r="D13" s="114"/>
      <c r="E13" s="115"/>
      <c r="F13" s="116"/>
      <c r="G13" s="117"/>
      <c r="H13" s="118"/>
      <c r="I13" s="119"/>
      <c r="J13" s="117"/>
      <c r="K13" s="120"/>
      <c r="P13" s="125"/>
    </row>
    <row r="14" spans="1:11" ht="12.75">
      <c r="A14" s="170" t="s">
        <v>14</v>
      </c>
      <c r="B14" s="185" t="s">
        <v>15</v>
      </c>
      <c r="C14" s="167" t="s">
        <v>18</v>
      </c>
      <c r="D14" s="168"/>
      <c r="E14" s="168"/>
      <c r="F14" s="168"/>
      <c r="G14" s="168"/>
      <c r="H14" s="168"/>
      <c r="I14" s="168"/>
      <c r="J14" s="168"/>
      <c r="K14" s="169"/>
    </row>
    <row r="15" spans="1:16" ht="12.75">
      <c r="A15" s="170"/>
      <c r="B15" s="185"/>
      <c r="C15" s="167" t="s">
        <v>8</v>
      </c>
      <c r="D15" s="168"/>
      <c r="E15" s="168"/>
      <c r="F15" s="167" t="s">
        <v>9</v>
      </c>
      <c r="G15" s="168"/>
      <c r="H15" s="168"/>
      <c r="I15" s="167" t="s">
        <v>19</v>
      </c>
      <c r="J15" s="168"/>
      <c r="K15" s="169"/>
      <c r="P15" s="125"/>
    </row>
    <row r="16" spans="1:16" ht="12.75">
      <c r="A16" s="170"/>
      <c r="B16" s="185"/>
      <c r="C16" s="88" t="s">
        <v>29</v>
      </c>
      <c r="D16" s="89" t="s">
        <v>11</v>
      </c>
      <c r="E16" s="90" t="s">
        <v>10</v>
      </c>
      <c r="F16" s="88" t="s">
        <v>29</v>
      </c>
      <c r="G16" s="89" t="s">
        <v>11</v>
      </c>
      <c r="H16" s="90" t="s">
        <v>10</v>
      </c>
      <c r="I16" s="88" t="s">
        <v>29</v>
      </c>
      <c r="J16" s="89" t="s">
        <v>11</v>
      </c>
      <c r="K16" s="90" t="s">
        <v>10</v>
      </c>
      <c r="P16" s="125"/>
    </row>
    <row r="17" spans="1:16" ht="12.75">
      <c r="A17" s="91" t="s">
        <v>28</v>
      </c>
      <c r="B17" s="137" t="s">
        <v>70</v>
      </c>
      <c r="C17" s="92">
        <v>2.8</v>
      </c>
      <c r="D17" s="93">
        <v>7.3</v>
      </c>
      <c r="E17" s="94">
        <v>6.8</v>
      </c>
      <c r="F17" s="92">
        <v>6.4</v>
      </c>
      <c r="G17" s="93">
        <v>17</v>
      </c>
      <c r="H17" s="94">
        <v>15.8</v>
      </c>
      <c r="I17" s="92">
        <v>100</v>
      </c>
      <c r="J17" s="95">
        <v>100</v>
      </c>
      <c r="K17" s="96">
        <v>100</v>
      </c>
      <c r="P17" s="125"/>
    </row>
    <row r="18" spans="1:16" ht="12.75">
      <c r="A18" s="97" t="s">
        <v>28</v>
      </c>
      <c r="B18" s="138" t="s">
        <v>72</v>
      </c>
      <c r="C18" s="98">
        <v>2.9</v>
      </c>
      <c r="D18" s="99">
        <v>6</v>
      </c>
      <c r="E18" s="100">
        <v>7.5</v>
      </c>
      <c r="F18" s="98">
        <v>6.7</v>
      </c>
      <c r="G18" s="101">
        <v>14.2</v>
      </c>
      <c r="H18" s="102">
        <v>17.5</v>
      </c>
      <c r="I18" s="103">
        <v>100</v>
      </c>
      <c r="J18" s="104">
        <v>100</v>
      </c>
      <c r="K18" s="102">
        <v>100</v>
      </c>
      <c r="P18" s="125"/>
    </row>
    <row r="19" spans="1:16" ht="12.75">
      <c r="A19" s="97" t="s">
        <v>28</v>
      </c>
      <c r="B19" s="138" t="s">
        <v>68</v>
      </c>
      <c r="C19" s="98">
        <v>2.1</v>
      </c>
      <c r="D19" s="99">
        <v>6.1</v>
      </c>
      <c r="E19" s="100">
        <v>8.3</v>
      </c>
      <c r="F19" s="98">
        <v>4.9</v>
      </c>
      <c r="G19" s="101">
        <v>14.1</v>
      </c>
      <c r="H19" s="102">
        <v>19.1</v>
      </c>
      <c r="I19" s="103">
        <v>100</v>
      </c>
      <c r="J19" s="104">
        <v>100</v>
      </c>
      <c r="K19" s="102">
        <v>100</v>
      </c>
      <c r="P19" s="125"/>
    </row>
    <row r="20" spans="1:16" ht="12.75">
      <c r="A20" s="97" t="s">
        <v>28</v>
      </c>
      <c r="B20" s="138" t="s">
        <v>77</v>
      </c>
      <c r="C20" s="98">
        <v>2.2</v>
      </c>
      <c r="D20" s="99">
        <v>5.5</v>
      </c>
      <c r="E20" s="100">
        <v>7.7</v>
      </c>
      <c r="F20" s="98">
        <v>5.1</v>
      </c>
      <c r="G20" s="101">
        <v>12.7</v>
      </c>
      <c r="H20" s="102">
        <v>18</v>
      </c>
      <c r="I20" s="103">
        <v>100</v>
      </c>
      <c r="J20" s="104">
        <v>100</v>
      </c>
      <c r="K20" s="102">
        <v>100</v>
      </c>
      <c r="L20" s="121"/>
      <c r="P20" s="125"/>
    </row>
    <row r="21" spans="1:16" ht="12.75">
      <c r="A21" s="97" t="s">
        <v>28</v>
      </c>
      <c r="B21" s="138" t="s">
        <v>80</v>
      </c>
      <c r="C21" s="98">
        <v>2.2</v>
      </c>
      <c r="D21" s="99">
        <v>5.5</v>
      </c>
      <c r="E21" s="100">
        <v>7.4</v>
      </c>
      <c r="F21" s="98">
        <v>5.3</v>
      </c>
      <c r="G21" s="101">
        <v>13.1</v>
      </c>
      <c r="H21" s="102">
        <v>17.5</v>
      </c>
      <c r="I21" s="103">
        <v>100</v>
      </c>
      <c r="J21" s="104">
        <v>100</v>
      </c>
      <c r="K21" s="102">
        <v>100</v>
      </c>
      <c r="P21" s="125"/>
    </row>
    <row r="22" spans="1:11" ht="12.75">
      <c r="A22" s="97" t="s">
        <v>28</v>
      </c>
      <c r="B22" s="138" t="s">
        <v>69</v>
      </c>
      <c r="C22" s="98">
        <v>2.1</v>
      </c>
      <c r="D22" s="99">
        <v>4.9</v>
      </c>
      <c r="E22" s="100">
        <v>8.9</v>
      </c>
      <c r="F22" s="98">
        <v>4.9</v>
      </c>
      <c r="G22" s="101">
        <v>11.3</v>
      </c>
      <c r="H22" s="102">
        <v>20.4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38" t="s">
        <v>67</v>
      </c>
      <c r="C23" s="98">
        <v>1.5</v>
      </c>
      <c r="D23" s="99">
        <v>12.4</v>
      </c>
      <c r="E23" s="100">
        <v>6.4</v>
      </c>
      <c r="F23" s="98">
        <v>3.2</v>
      </c>
      <c r="G23" s="101">
        <v>25.7</v>
      </c>
      <c r="H23" s="102">
        <v>13.3</v>
      </c>
      <c r="I23" s="103">
        <v>100</v>
      </c>
      <c r="J23" s="104">
        <v>100</v>
      </c>
      <c r="K23" s="106">
        <v>100</v>
      </c>
      <c r="P23" s="125"/>
    </row>
    <row r="24" spans="1:16" ht="12.75">
      <c r="A24" s="107" t="s">
        <v>52</v>
      </c>
      <c r="B24" s="139"/>
      <c r="C24" s="108">
        <v>2.3</v>
      </c>
      <c r="D24" s="109">
        <v>6.8</v>
      </c>
      <c r="E24" s="110">
        <v>7.6</v>
      </c>
      <c r="F24" s="108">
        <v>5.2</v>
      </c>
      <c r="G24" s="109">
        <v>15.6</v>
      </c>
      <c r="H24" s="110">
        <v>17.3</v>
      </c>
      <c r="I24" s="111">
        <v>100</v>
      </c>
      <c r="J24" s="112">
        <v>100</v>
      </c>
      <c r="K24" s="90">
        <v>100</v>
      </c>
      <c r="P24" s="125"/>
    </row>
    <row r="25" ht="12.75">
      <c r="P25" s="125"/>
    </row>
    <row r="26" spans="1:16" ht="12.75">
      <c r="A26" s="170" t="s">
        <v>14</v>
      </c>
      <c r="B26" s="185" t="s">
        <v>15</v>
      </c>
      <c r="C26" s="167" t="s">
        <v>25</v>
      </c>
      <c r="D26" s="168"/>
      <c r="E26" s="168"/>
      <c r="F26" s="168"/>
      <c r="G26" s="168"/>
      <c r="H26" s="168"/>
      <c r="I26" s="168"/>
      <c r="J26" s="168"/>
      <c r="K26" s="169"/>
      <c r="P26" s="125"/>
    </row>
    <row r="27" spans="1:16" ht="12.75">
      <c r="A27" s="170"/>
      <c r="B27" s="185"/>
      <c r="C27" s="167" t="s">
        <v>8</v>
      </c>
      <c r="D27" s="168"/>
      <c r="E27" s="168"/>
      <c r="F27" s="167" t="s">
        <v>9</v>
      </c>
      <c r="G27" s="168"/>
      <c r="H27" s="168"/>
      <c r="I27" s="167" t="s">
        <v>19</v>
      </c>
      <c r="J27" s="168"/>
      <c r="K27" s="169"/>
      <c r="P27" s="125"/>
    </row>
    <row r="28" spans="1:16" ht="12.75">
      <c r="A28" s="170"/>
      <c r="B28" s="185"/>
      <c r="C28" s="88" t="s">
        <v>29</v>
      </c>
      <c r="D28" s="89" t="s">
        <v>11</v>
      </c>
      <c r="E28" s="90" t="s">
        <v>10</v>
      </c>
      <c r="F28" s="88" t="s">
        <v>29</v>
      </c>
      <c r="G28" s="89" t="s">
        <v>11</v>
      </c>
      <c r="H28" s="90" t="s">
        <v>10</v>
      </c>
      <c r="I28" s="88" t="s">
        <v>29</v>
      </c>
      <c r="J28" s="89" t="s">
        <v>11</v>
      </c>
      <c r="K28" s="90" t="s">
        <v>10</v>
      </c>
      <c r="P28" s="125"/>
    </row>
    <row r="29" spans="1:16" ht="12.75">
      <c r="A29" s="91" t="s">
        <v>20</v>
      </c>
      <c r="B29" s="137" t="s">
        <v>70</v>
      </c>
      <c r="C29" s="92">
        <v>0.4</v>
      </c>
      <c r="D29" s="93">
        <v>1.9</v>
      </c>
      <c r="E29" s="94">
        <v>1.7</v>
      </c>
      <c r="F29" s="92">
        <v>2.5</v>
      </c>
      <c r="G29" s="93">
        <v>12</v>
      </c>
      <c r="H29" s="94">
        <v>10.1</v>
      </c>
      <c r="I29" s="92">
        <v>37</v>
      </c>
      <c r="J29" s="95">
        <v>72</v>
      </c>
      <c r="K29" s="96">
        <v>80</v>
      </c>
      <c r="P29" s="125"/>
    </row>
    <row r="30" spans="1:11" ht="12.75">
      <c r="A30" s="97" t="s">
        <v>20</v>
      </c>
      <c r="B30" s="138" t="s">
        <v>72</v>
      </c>
      <c r="C30" s="98">
        <v>0.4</v>
      </c>
      <c r="D30" s="99">
        <v>1.6</v>
      </c>
      <c r="E30" s="100">
        <v>1.7</v>
      </c>
      <c r="F30" s="98">
        <v>2.6</v>
      </c>
      <c r="G30" s="101">
        <v>10.5</v>
      </c>
      <c r="H30" s="102">
        <v>11.2</v>
      </c>
      <c r="I30" s="103">
        <v>36</v>
      </c>
      <c r="J30" s="104">
        <v>66</v>
      </c>
      <c r="K30" s="102">
        <v>78</v>
      </c>
    </row>
    <row r="31" spans="1:16" ht="12.75">
      <c r="A31" s="97" t="s">
        <v>20</v>
      </c>
      <c r="B31" s="138" t="s">
        <v>68</v>
      </c>
      <c r="C31" s="98">
        <v>0.3</v>
      </c>
      <c r="D31" s="99">
        <v>1.6</v>
      </c>
      <c r="E31" s="100">
        <v>1.9</v>
      </c>
      <c r="F31" s="98">
        <v>1.9</v>
      </c>
      <c r="G31" s="101">
        <v>10.2</v>
      </c>
      <c r="H31" s="102">
        <v>12.4</v>
      </c>
      <c r="I31" s="103">
        <v>31</v>
      </c>
      <c r="J31" s="104">
        <v>65</v>
      </c>
      <c r="K31" s="102">
        <v>80</v>
      </c>
      <c r="P31" s="125"/>
    </row>
    <row r="32" spans="1:16" ht="12.75">
      <c r="A32" s="97" t="s">
        <v>20</v>
      </c>
      <c r="B32" s="138" t="s">
        <v>77</v>
      </c>
      <c r="C32" s="98">
        <v>0.4</v>
      </c>
      <c r="D32" s="99">
        <v>1.4</v>
      </c>
      <c r="E32" s="100">
        <v>1.8</v>
      </c>
      <c r="F32" s="98">
        <v>2.5</v>
      </c>
      <c r="G32" s="101">
        <v>8.5</v>
      </c>
      <c r="H32" s="102">
        <v>11.1</v>
      </c>
      <c r="I32" s="103">
        <v>37</v>
      </c>
      <c r="J32" s="104">
        <v>59</v>
      </c>
      <c r="K32" s="102">
        <v>77</v>
      </c>
      <c r="P32" s="125"/>
    </row>
    <row r="33" spans="1:16" ht="12.75">
      <c r="A33" s="97" t="s">
        <v>20</v>
      </c>
      <c r="B33" s="138" t="s">
        <v>80</v>
      </c>
      <c r="C33" s="98">
        <v>0.3</v>
      </c>
      <c r="D33" s="99">
        <v>1.4</v>
      </c>
      <c r="E33" s="100">
        <v>1.7</v>
      </c>
      <c r="F33" s="98">
        <v>2.2</v>
      </c>
      <c r="G33" s="101">
        <v>9.5</v>
      </c>
      <c r="H33" s="102">
        <v>11.1</v>
      </c>
      <c r="I33" s="103">
        <v>34</v>
      </c>
      <c r="J33" s="104">
        <v>64</v>
      </c>
      <c r="K33" s="102">
        <v>78</v>
      </c>
      <c r="P33" s="125"/>
    </row>
    <row r="34" spans="1:16" ht="12.75">
      <c r="A34" s="97" t="s">
        <v>20</v>
      </c>
      <c r="B34" s="138" t="s">
        <v>69</v>
      </c>
      <c r="C34" s="98">
        <v>0.4</v>
      </c>
      <c r="D34" s="99">
        <v>1</v>
      </c>
      <c r="E34" s="100">
        <v>2.3</v>
      </c>
      <c r="F34" s="98">
        <v>2.4</v>
      </c>
      <c r="G34" s="101">
        <v>5.7</v>
      </c>
      <c r="H34" s="102">
        <v>12.8</v>
      </c>
      <c r="I34" s="103">
        <v>46</v>
      </c>
      <c r="J34" s="104">
        <v>62</v>
      </c>
      <c r="K34" s="102">
        <v>87</v>
      </c>
      <c r="P34" s="125"/>
    </row>
    <row r="35" spans="1:16" ht="12.75">
      <c r="A35" s="105" t="s">
        <v>20</v>
      </c>
      <c r="B35" s="138" t="s">
        <v>67</v>
      </c>
      <c r="C35" s="98">
        <v>0.3</v>
      </c>
      <c r="D35" s="99">
        <v>2.7</v>
      </c>
      <c r="E35" s="100">
        <v>2.6</v>
      </c>
      <c r="F35" s="98">
        <v>1.3</v>
      </c>
      <c r="G35" s="101">
        <v>12.3</v>
      </c>
      <c r="H35" s="102">
        <v>11.8</v>
      </c>
      <c r="I35" s="103">
        <v>37</v>
      </c>
      <c r="J35" s="104">
        <v>81</v>
      </c>
      <c r="K35" s="106">
        <v>104</v>
      </c>
      <c r="P35" s="125"/>
    </row>
    <row r="36" spans="1:16" ht="12.75">
      <c r="A36" s="107" t="s">
        <v>37</v>
      </c>
      <c r="B36" s="139"/>
      <c r="C36" s="108">
        <v>0.4</v>
      </c>
      <c r="D36" s="109">
        <v>1.7</v>
      </c>
      <c r="E36" s="110">
        <v>2</v>
      </c>
      <c r="F36" s="108">
        <v>2.2</v>
      </c>
      <c r="G36" s="109">
        <v>9.9</v>
      </c>
      <c r="H36" s="110">
        <v>11.5</v>
      </c>
      <c r="I36" s="111">
        <v>37</v>
      </c>
      <c r="J36" s="112">
        <v>67</v>
      </c>
      <c r="K36" s="90">
        <v>83</v>
      </c>
      <c r="P36" s="125"/>
    </row>
    <row r="37" ht="12.75">
      <c r="P37" s="125"/>
    </row>
    <row r="38" spans="1:11" ht="12.75">
      <c r="A38" s="170" t="s">
        <v>14</v>
      </c>
      <c r="B38" s="185" t="s">
        <v>15</v>
      </c>
      <c r="C38" s="167" t="s">
        <v>25</v>
      </c>
      <c r="D38" s="168"/>
      <c r="E38" s="168"/>
      <c r="F38" s="168"/>
      <c r="G38" s="168"/>
      <c r="H38" s="168"/>
      <c r="I38" s="168"/>
      <c r="J38" s="168"/>
      <c r="K38" s="169"/>
    </row>
    <row r="39" spans="1:11" ht="12.75">
      <c r="A39" s="170"/>
      <c r="B39" s="185"/>
      <c r="C39" s="167" t="s">
        <v>8</v>
      </c>
      <c r="D39" s="168"/>
      <c r="E39" s="168"/>
      <c r="F39" s="167" t="s">
        <v>9</v>
      </c>
      <c r="G39" s="168"/>
      <c r="H39" s="168"/>
      <c r="I39" s="167" t="s">
        <v>19</v>
      </c>
      <c r="J39" s="168"/>
      <c r="K39" s="169"/>
    </row>
    <row r="40" spans="1:11" ht="12.75">
      <c r="A40" s="170"/>
      <c r="B40" s="185"/>
      <c r="C40" s="88" t="s">
        <v>29</v>
      </c>
      <c r="D40" s="89" t="s">
        <v>11</v>
      </c>
      <c r="E40" s="90" t="s">
        <v>10</v>
      </c>
      <c r="F40" s="88" t="s">
        <v>29</v>
      </c>
      <c r="G40" s="89" t="s">
        <v>11</v>
      </c>
      <c r="H40" s="90" t="s">
        <v>10</v>
      </c>
      <c r="I40" s="88" t="s">
        <v>29</v>
      </c>
      <c r="J40" s="89" t="s">
        <v>11</v>
      </c>
      <c r="K40" s="90" t="s">
        <v>10</v>
      </c>
    </row>
    <row r="41" spans="1:11" ht="12.75">
      <c r="A41" s="91" t="s">
        <v>28</v>
      </c>
      <c r="B41" s="137" t="s">
        <v>70</v>
      </c>
      <c r="C41" s="92">
        <v>1.1</v>
      </c>
      <c r="D41" s="93">
        <v>6.2</v>
      </c>
      <c r="E41" s="94">
        <v>5.3</v>
      </c>
      <c r="F41" s="92">
        <v>2.8</v>
      </c>
      <c r="G41" s="93">
        <v>16.4</v>
      </c>
      <c r="H41" s="94">
        <v>14.1</v>
      </c>
      <c r="I41" s="92">
        <v>39</v>
      </c>
      <c r="J41" s="95">
        <v>85</v>
      </c>
      <c r="K41" s="96">
        <v>78</v>
      </c>
    </row>
    <row r="42" spans="1:11" ht="12.75">
      <c r="A42" s="97" t="s">
        <v>28</v>
      </c>
      <c r="B42" s="138" t="s">
        <v>72</v>
      </c>
      <c r="C42" s="98">
        <v>1</v>
      </c>
      <c r="D42" s="99">
        <v>4.5</v>
      </c>
      <c r="E42" s="100">
        <v>5.8</v>
      </c>
      <c r="F42" s="98">
        <v>2.9</v>
      </c>
      <c r="G42" s="101">
        <v>12.4</v>
      </c>
      <c r="H42" s="102">
        <v>16.1</v>
      </c>
      <c r="I42" s="103">
        <v>36</v>
      </c>
      <c r="J42" s="104">
        <v>74</v>
      </c>
      <c r="K42" s="102">
        <v>77</v>
      </c>
    </row>
    <row r="43" spans="1:11" ht="12.75">
      <c r="A43" s="97" t="s">
        <v>28</v>
      </c>
      <c r="B43" s="138" t="s">
        <v>68</v>
      </c>
      <c r="C43" s="98">
        <v>0.7</v>
      </c>
      <c r="D43" s="99">
        <v>4.5</v>
      </c>
      <c r="E43" s="100">
        <v>6.8</v>
      </c>
      <c r="F43" s="98">
        <v>1.9</v>
      </c>
      <c r="G43" s="101">
        <v>12.1</v>
      </c>
      <c r="H43" s="102">
        <v>18.2</v>
      </c>
      <c r="I43" s="103">
        <v>34</v>
      </c>
      <c r="J43" s="104">
        <v>74</v>
      </c>
      <c r="K43" s="102">
        <v>82</v>
      </c>
    </row>
    <row r="44" spans="1:11" ht="12.75">
      <c r="A44" s="97" t="s">
        <v>28</v>
      </c>
      <c r="B44" s="138" t="s">
        <v>77</v>
      </c>
      <c r="C44" s="98">
        <v>0.7</v>
      </c>
      <c r="D44" s="99">
        <v>3.9</v>
      </c>
      <c r="E44" s="100">
        <v>5.9</v>
      </c>
      <c r="F44" s="98">
        <v>2</v>
      </c>
      <c r="G44" s="101">
        <v>10.5</v>
      </c>
      <c r="H44" s="102">
        <v>15.9</v>
      </c>
      <c r="I44" s="103">
        <v>33</v>
      </c>
      <c r="J44" s="104">
        <v>71</v>
      </c>
      <c r="K44" s="102">
        <v>76</v>
      </c>
    </row>
    <row r="45" spans="1:11" ht="12.75">
      <c r="A45" s="97" t="s">
        <v>28</v>
      </c>
      <c r="B45" s="138" t="s">
        <v>80</v>
      </c>
      <c r="C45" s="98">
        <v>0.7</v>
      </c>
      <c r="D45" s="99">
        <v>4</v>
      </c>
      <c r="E45" s="100">
        <v>5.8</v>
      </c>
      <c r="F45" s="98">
        <v>2</v>
      </c>
      <c r="G45" s="101">
        <v>11.3</v>
      </c>
      <c r="H45" s="102">
        <v>16.2</v>
      </c>
      <c r="I45" s="103">
        <v>32</v>
      </c>
      <c r="J45" s="104">
        <v>73</v>
      </c>
      <c r="K45" s="102">
        <v>78</v>
      </c>
    </row>
    <row r="46" spans="1:11" ht="12.75">
      <c r="A46" s="97" t="s">
        <v>28</v>
      </c>
      <c r="B46" s="138" t="s">
        <v>69</v>
      </c>
      <c r="C46" s="98">
        <v>1.1</v>
      </c>
      <c r="D46" s="99">
        <v>3.1</v>
      </c>
      <c r="E46" s="100">
        <v>7.1</v>
      </c>
      <c r="F46" s="98">
        <v>3.1</v>
      </c>
      <c r="G46" s="101">
        <v>8.3</v>
      </c>
      <c r="H46" s="102">
        <v>19.1</v>
      </c>
      <c r="I46" s="103">
        <v>53</v>
      </c>
      <c r="J46" s="104">
        <v>63</v>
      </c>
      <c r="K46" s="102">
        <v>80</v>
      </c>
    </row>
    <row r="47" spans="1:11" ht="12.75">
      <c r="A47" s="105" t="s">
        <v>28</v>
      </c>
      <c r="B47" s="138" t="s">
        <v>67</v>
      </c>
      <c r="C47" s="98">
        <v>0.5</v>
      </c>
      <c r="D47" s="99">
        <v>10.1</v>
      </c>
      <c r="E47" s="100">
        <v>7.4</v>
      </c>
      <c r="F47" s="98">
        <v>1.1</v>
      </c>
      <c r="G47" s="101">
        <v>22.4</v>
      </c>
      <c r="H47" s="102">
        <v>16.5</v>
      </c>
      <c r="I47" s="103">
        <v>31</v>
      </c>
      <c r="J47" s="104">
        <v>82</v>
      </c>
      <c r="K47" s="106">
        <v>116</v>
      </c>
    </row>
    <row r="48" spans="1:11" ht="12.75">
      <c r="A48" s="107" t="s">
        <v>38</v>
      </c>
      <c r="B48" s="139"/>
      <c r="C48" s="108">
        <v>0.8</v>
      </c>
      <c r="D48" s="109">
        <v>5.2</v>
      </c>
      <c r="E48" s="110">
        <v>6.3</v>
      </c>
      <c r="F48" s="108">
        <v>2.2</v>
      </c>
      <c r="G48" s="109">
        <v>13.7</v>
      </c>
      <c r="H48" s="110">
        <v>16.6</v>
      </c>
      <c r="I48" s="111">
        <v>37</v>
      </c>
      <c r="J48" s="112">
        <v>75</v>
      </c>
      <c r="K48" s="90">
        <v>84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2017-11-13T14:41:25Z</dcterms:modified>
  <cp:category/>
  <cp:version/>
  <cp:contentType/>
  <cp:contentStatus/>
</cp:coreProperties>
</file>