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<sst xmlns="http://schemas.openxmlformats.org/spreadsheetml/2006/main" count="537" uniqueCount="96">
  <si>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</si>
  <si>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</si>
  <si>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</si>
  <si>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</si>
  <si>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</si>
  <si>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</si>
  <si>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</si>
  <si>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</si>
  <si>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</si>
  <si>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</si>
  <si>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</si>
  <si>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</si>
  <si>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</si>
  <si>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</si>
  <si>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</si>
  <si>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</si>
  <si>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</si>
  <si>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</si>
  <si>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</si>
  <si>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</si>
  <si>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</si>
  <si>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</si>
  <si>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</si>
  <si>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</si>
  <si>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</si>
  <si>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18-59</t>
  </si>
  <si>
    <t>Age 18-59</t>
  </si>
  <si>
    <t>Time band: 18:00-22:59</t>
  </si>
  <si>
    <t>18:00:00 - 22:59:59</t>
  </si>
  <si>
    <t>Average 18:00:00 - 22:59:59 [Total Individuals]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</si>
  <si>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</si>
  <si>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</si>
  <si>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</si>
  <si>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</si>
  <si>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</si>
  <si>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</si>
  <si>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</si>
  <si>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BARATOK KOZT /MAGYAR FILMSOR./</t>
  </si>
  <si>
    <t>EJJEL-NAPPAL BUDAPEST /MAGYAR FILMSOR./</t>
  </si>
  <si>
    <t>MEGTORT SZIVEK /TOROK DRAMASOR./</t>
  </si>
  <si>
    <t>A SZULTANA /TOROK TORTENELMI SOROZAT/</t>
  </si>
  <si>
    <t>FATMAGUL /TOROK FILMSOR./</t>
  </si>
  <si>
    <t>SZULETETT SZOBALANYOK /AM. VIGJATEKSOR./</t>
  </si>
  <si>
    <t>SZULEJMAN /TOROK FILMSOR./</t>
  </si>
  <si>
    <t>CASTLE /AM. FILMSOR./</t>
  </si>
  <si>
    <t>COBRA 11 /NEMET AKCIOSOR./</t>
  </si>
  <si>
    <t>SZOMSZEDOK /MAGYAR FILMSOR./</t>
  </si>
  <si>
    <t>M3</t>
  </si>
  <si>
    <t>HEGYI DOKTOR - UJRA RENDEL /NEMET-OSZTRAK FILMSOR./</t>
  </si>
  <si>
    <t>M4 Sport</t>
  </si>
  <si>
    <t>BUMM! /KVIZ-SHOW/</t>
  </si>
  <si>
    <t>FOKUSZ PLUSZ /MAGAZIN/</t>
  </si>
  <si>
    <t>Average 02:00:00 - 25:59:59 [(P) - Age 18-59]</t>
  </si>
  <si>
    <t>Average 18:00:00 - 22:59:59 [(P) - Age 18-59]</t>
  </si>
  <si>
    <t>CSI /AM. KRIMISOR./</t>
  </si>
  <si>
    <t>STUDIO</t>
  </si>
  <si>
    <t>WEEK 23 (5 June - 11 June 2017)</t>
  </si>
  <si>
    <t>06.06.2017</t>
  </si>
  <si>
    <t>07.06.2017</t>
  </si>
  <si>
    <t>PRETTY WOMEN - MICSODA NO! /AM. VIGJATEK/</t>
  </si>
  <si>
    <t>05.06.2017</t>
  </si>
  <si>
    <t>FOKUSZ /KOZELETI MAGAZIN/</t>
  </si>
  <si>
    <t>FORMA-1 FUTAM</t>
  </si>
  <si>
    <t>11.06.2017</t>
  </si>
  <si>
    <t>10.06.2017</t>
  </si>
  <si>
    <t>08.06.2017</t>
  </si>
  <si>
    <t>DIRTY DANCING /AM. ROMANTIKUS DRAMA/</t>
  </si>
  <si>
    <t>LABDARUGO MERKOZES - VB-SELEJTEZO</t>
  </si>
  <si>
    <t>09.06.2017</t>
  </si>
  <si>
    <t>FATEROK MOTORON /AMERIKAI VIGJATEK/</t>
  </si>
  <si>
    <t>ALMOMBAN MAR LATTALAK /AM. ROMANTIKUS VIGJATEK/</t>
  </si>
  <si>
    <t>LABDARUGO MERKOZES - FELKESZULESI MERKOZES</t>
  </si>
  <si>
    <t>MERIDA A BATOR /AM. ANIM. KALANDFILM/</t>
  </si>
  <si>
    <t>HAZARD MEGYE LORDJAI /AM. AKCIOVIGJATEK/</t>
  </si>
  <si>
    <t>CSAK SZEXRE KELLESZ /AM. ROM. VIGJ./</t>
  </si>
  <si>
    <t>EZEK MEGORULTEK! /MAGYAR SZOR. MUSOR/</t>
  </si>
  <si>
    <t>FORMA-1 STUDIO</t>
  </si>
  <si>
    <t>MARADJ TALPON! /MUVELTSEGI VETELKEDO/</t>
  </si>
  <si>
    <t>FORMA-1 IDOMERO EDZES</t>
  </si>
  <si>
    <t>HAZON KIVUL /HETI MAGAZIN/</t>
  </si>
  <si>
    <t>GASZTROANGYAL</t>
  </si>
  <si>
    <t>TAMADAS A FEHER HAZ ELLEN 2. - LONDON OSTROMA /AM.-ANG. AKCIOF./</t>
  </si>
  <si>
    <t>F+</t>
  </si>
  <si>
    <t>TERMINATOR - MEGVALTAS /AM.- NEMET- ANGOL  AKCIOFILM/</t>
  </si>
  <si>
    <t>TUZES BOSSZU /AM. AKCIOFILM/</t>
  </si>
  <si>
    <t>LUDAS MATYI /MAGYAR ANIMACIOS FILM/</t>
  </si>
  <si>
    <t>AZ UTOLSO BOSZORKANYVADASZ /AM. AKCIOFILM/</t>
  </si>
  <si>
    <t>IGY NEVELD A SARKANYODAT /AM. ANIM. FILM/</t>
  </si>
  <si>
    <t>ANYAM NYAKAN /AM. ROMANTIKUS VIGJATEK/</t>
  </si>
  <si>
    <t>VIKEND /MAGYAR THRILLER/</t>
  </si>
  <si>
    <t>TELENOVELLA /AM. VIGJ.SOR./</t>
  </si>
  <si>
    <t>XXI. SZAZAD</t>
  </si>
  <si>
    <t>VISSZA A JOVOBE /AM. AKCIOVIGJATEK/</t>
  </si>
  <si>
    <t>GYILKOS ELMEK /AM.-KANADAI KRIMISOR./</t>
  </si>
  <si>
    <t>BLOFF /AM. VIGJATEK/</t>
  </si>
  <si>
    <t>VISSZA A JELENBE /AM. VIGJATEK/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</si>
</sst>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17" borderId="12" xfId="0" applyFont="1" applyFill="1" applyBorder="1" applyAlignment="1">
      <alignment/>
    </xf>
    <xf numFmtId="0" fontId="50" fillId="17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17" borderId="12" xfId="0" applyNumberFormat="1" applyFont="1" applyFill="1" applyBorder="1" applyAlignment="1">
      <alignment horizontal="center"/>
    </xf>
    <xf numFmtId="187" fontId="50" fillId="17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17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  <xf numFmtId="14" fontId="49" fillId="32" borderId="31" xfId="0" applyNumberFormat="1" applyFont="1" applyFill="1" applyBorder="1" applyAlignment="1">
      <alignment horizontal="left"/>
    </xf>
    <xf numFmtId="0" fontId="49" fillId="32" borderId="10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5" xfId="0" applyNumberFormat="1" applyFont="1" applyFill="1" applyBorder="1" applyAlignment="1">
      <alignment/>
    </xf>
    <xf numFmtId="3" fontId="49" fillId="32" borderId="16" xfId="0" applyNumberFormat="1" applyFont="1" applyFill="1" applyBorder="1" applyAlignment="1">
      <alignment horizontal="right"/>
    </xf>
    <xf numFmtId="0" fontId="49" fillId="32" borderId="15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5" xfId="0" applyNumberFormat="1" applyFont="1" applyFill="1" applyBorder="1" applyAlignment="1">
      <alignment horizontal="right"/>
    </xf>
    <xf numFmtId="0" fontId="49" fillId="32" borderId="17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B42" sqref="B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64" t="s">
        <v>56</v>
      </c>
      <c r="B1" s="164"/>
      <c r="C1" s="164"/>
      <c r="D1" s="164"/>
      <c r="E1" s="164"/>
      <c r="F1" s="164"/>
      <c r="G1" s="164"/>
      <c r="H1" s="164"/>
      <c r="I1" s="164"/>
    </row>
    <row r="2" spans="1:9" ht="13.5">
      <c r="A2" s="165" t="s">
        <v>34</v>
      </c>
      <c r="B2" s="166"/>
      <c r="C2" s="166"/>
      <c r="D2" s="166"/>
      <c r="E2" s="166"/>
      <c r="F2" s="166"/>
      <c r="G2" s="166"/>
      <c r="H2" s="166"/>
      <c r="I2" s="167"/>
    </row>
    <row r="3" spans="1:9" ht="13.5">
      <c r="A3" s="168" t="s">
        <v>0</v>
      </c>
      <c r="B3" s="169" t="s">
        <v>1</v>
      </c>
      <c r="C3" s="169" t="s">
        <v>2</v>
      </c>
      <c r="D3" s="169" t="s">
        <v>3</v>
      </c>
      <c r="E3" s="169" t="s">
        <v>16</v>
      </c>
      <c r="F3" s="169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8"/>
      <c r="B4" s="170"/>
      <c r="C4" s="170"/>
      <c r="D4" s="170"/>
      <c r="E4" s="170"/>
      <c r="F4" s="170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12</v>
      </c>
      <c r="C5" s="13">
        <v>0.7500694444444443</v>
      </c>
      <c r="D5" s="13">
        <v>0.7868402777777778</v>
      </c>
      <c r="E5" s="14" t="s">
        <v>57</v>
      </c>
      <c r="F5" s="15" t="s">
        <v>10</v>
      </c>
      <c r="G5" s="16">
        <v>730107</v>
      </c>
      <c r="H5" s="17">
        <v>8.4</v>
      </c>
      <c r="I5" s="17">
        <v>25.5</v>
      </c>
      <c r="O5" s="124"/>
      <c r="P5" s="124"/>
      <c r="Q5" s="126"/>
    </row>
    <row r="6" spans="1:17" ht="13.5">
      <c r="A6" s="11">
        <v>2</v>
      </c>
      <c r="B6" s="12" t="s">
        <v>37</v>
      </c>
      <c r="C6" s="13">
        <v>0.8600694444444444</v>
      </c>
      <c r="D6" s="13">
        <v>0.8918287037037037</v>
      </c>
      <c r="E6" s="14" t="s">
        <v>58</v>
      </c>
      <c r="F6" s="15" t="s">
        <v>10</v>
      </c>
      <c r="G6" s="16">
        <v>722831</v>
      </c>
      <c r="H6" s="17">
        <v>8.3</v>
      </c>
      <c r="I6" s="17">
        <v>18.5</v>
      </c>
      <c r="O6" s="124"/>
      <c r="P6" s="124"/>
      <c r="Q6" s="126"/>
    </row>
    <row r="7" spans="1:17" ht="13.5">
      <c r="A7" s="4">
        <v>3</v>
      </c>
      <c r="B7" s="5" t="s">
        <v>13</v>
      </c>
      <c r="C7" s="6">
        <v>0.7500694444444443</v>
      </c>
      <c r="D7" s="6">
        <v>0.79625</v>
      </c>
      <c r="E7" s="7" t="s">
        <v>57</v>
      </c>
      <c r="F7" s="8" t="s">
        <v>11</v>
      </c>
      <c r="G7" s="9">
        <v>655299</v>
      </c>
      <c r="H7" s="10">
        <v>7.5</v>
      </c>
      <c r="I7" s="10">
        <v>22.5</v>
      </c>
      <c r="O7" s="124"/>
      <c r="P7" s="124"/>
      <c r="Q7" s="126"/>
    </row>
    <row r="8" spans="1:17" s="18" customFormat="1" ht="13.5">
      <c r="A8" s="11">
        <v>4</v>
      </c>
      <c r="B8" s="12" t="s">
        <v>59</v>
      </c>
      <c r="C8" s="13">
        <v>0.8616319444444445</v>
      </c>
      <c r="D8" s="13">
        <v>0.9614814814814815</v>
      </c>
      <c r="E8" s="14" t="s">
        <v>60</v>
      </c>
      <c r="F8" s="15" t="s">
        <v>10</v>
      </c>
      <c r="G8" s="16">
        <v>632851</v>
      </c>
      <c r="H8" s="17">
        <v>7.2</v>
      </c>
      <c r="I8" s="17">
        <v>16.6</v>
      </c>
      <c r="O8" s="127"/>
      <c r="P8" s="127"/>
      <c r="Q8" s="128"/>
    </row>
    <row r="9" spans="1:17" s="18" customFormat="1" ht="13.5">
      <c r="A9" s="11">
        <v>5</v>
      </c>
      <c r="B9" s="12" t="s">
        <v>61</v>
      </c>
      <c r="C9" s="13">
        <v>0.7907986111111112</v>
      </c>
      <c r="D9" s="13">
        <v>0.8081018518518519</v>
      </c>
      <c r="E9" s="14" t="s">
        <v>58</v>
      </c>
      <c r="F9" s="15" t="s">
        <v>10</v>
      </c>
      <c r="G9" s="16">
        <v>609137</v>
      </c>
      <c r="H9" s="17">
        <v>7</v>
      </c>
      <c r="I9" s="17">
        <v>20.5</v>
      </c>
      <c r="O9" s="127"/>
      <c r="P9" s="127"/>
      <c r="Q9" s="128"/>
    </row>
    <row r="10" spans="1:17" s="18" customFormat="1" ht="13.5">
      <c r="A10" s="159">
        <v>6</v>
      </c>
      <c r="B10" s="160" t="s">
        <v>62</v>
      </c>
      <c r="C10" s="161">
        <v>0.8308796296296297</v>
      </c>
      <c r="D10" s="161">
        <v>0.9134722222222221</v>
      </c>
      <c r="E10" s="162" t="s">
        <v>63</v>
      </c>
      <c r="F10" s="160" t="s">
        <v>49</v>
      </c>
      <c r="G10" s="163">
        <v>579427</v>
      </c>
      <c r="H10" s="159">
        <v>6.6</v>
      </c>
      <c r="I10" s="159">
        <v>14.5</v>
      </c>
      <c r="O10" s="127"/>
      <c r="P10" s="127"/>
      <c r="Q10" s="128"/>
    </row>
    <row r="11" spans="1:17" ht="13.5">
      <c r="A11" s="11">
        <v>7</v>
      </c>
      <c r="B11" s="12" t="s">
        <v>51</v>
      </c>
      <c r="C11" s="13">
        <v>0.7868055555555555</v>
      </c>
      <c r="D11" s="13">
        <v>0.8016319444444444</v>
      </c>
      <c r="E11" s="14" t="s">
        <v>64</v>
      </c>
      <c r="F11" s="15" t="s">
        <v>10</v>
      </c>
      <c r="G11" s="16">
        <v>540735</v>
      </c>
      <c r="H11" s="17">
        <v>6.2</v>
      </c>
      <c r="I11" s="17">
        <v>18.8</v>
      </c>
      <c r="O11" s="124"/>
      <c r="P11" s="124"/>
      <c r="Q11" s="126"/>
    </row>
    <row r="12" spans="1:17" s="18" customFormat="1" ht="13.5">
      <c r="A12" s="4">
        <v>8</v>
      </c>
      <c r="B12" s="5" t="s">
        <v>41</v>
      </c>
      <c r="C12" s="6">
        <v>0.7019444444444445</v>
      </c>
      <c r="D12" s="6">
        <v>0.7432754629629629</v>
      </c>
      <c r="E12" s="7" t="s">
        <v>57</v>
      </c>
      <c r="F12" s="8" t="s">
        <v>11</v>
      </c>
      <c r="G12" s="9">
        <v>529485</v>
      </c>
      <c r="H12" s="10">
        <v>6.1</v>
      </c>
      <c r="I12" s="10">
        <v>23.7</v>
      </c>
      <c r="O12" s="127"/>
      <c r="P12" s="127"/>
      <c r="Q12" s="128"/>
    </row>
    <row r="13" spans="1:17" s="18" customFormat="1" ht="13.5">
      <c r="A13" s="11">
        <v>9</v>
      </c>
      <c r="B13" s="12" t="s">
        <v>38</v>
      </c>
      <c r="C13" s="13">
        <v>0.8126851851851852</v>
      </c>
      <c r="D13" s="13">
        <v>0.8581712962962963</v>
      </c>
      <c r="E13" s="14" t="s">
        <v>65</v>
      </c>
      <c r="F13" s="15" t="s">
        <v>10</v>
      </c>
      <c r="G13" s="16">
        <v>513956</v>
      </c>
      <c r="H13" s="17">
        <v>5.9</v>
      </c>
      <c r="I13" s="17">
        <v>16.4</v>
      </c>
      <c r="O13" s="127"/>
      <c r="P13" s="127"/>
      <c r="Q13" s="128"/>
    </row>
    <row r="14" spans="1:17" s="18" customFormat="1" ht="13.5">
      <c r="A14" s="4">
        <v>10</v>
      </c>
      <c r="B14" s="5" t="s">
        <v>66</v>
      </c>
      <c r="C14" s="6">
        <v>0.7897222222222222</v>
      </c>
      <c r="D14" s="6">
        <v>0.8728587962962964</v>
      </c>
      <c r="E14" s="7" t="s">
        <v>63</v>
      </c>
      <c r="F14" s="8" t="s">
        <v>11</v>
      </c>
      <c r="G14" s="9">
        <v>503569</v>
      </c>
      <c r="H14" s="10">
        <v>5.8</v>
      </c>
      <c r="I14" s="10">
        <v>13.9</v>
      </c>
      <c r="O14" s="127"/>
      <c r="P14" s="127"/>
      <c r="Q14" s="128"/>
    </row>
    <row r="15" spans="1:17" s="18" customFormat="1" ht="13.5">
      <c r="A15" s="11">
        <v>11</v>
      </c>
      <c r="B15" s="12" t="s">
        <v>43</v>
      </c>
      <c r="C15" s="13">
        <v>0.8951388888888889</v>
      </c>
      <c r="D15" s="13">
        <v>0.937962962962963</v>
      </c>
      <c r="E15" s="14" t="s">
        <v>58</v>
      </c>
      <c r="F15" s="15" t="s">
        <v>10</v>
      </c>
      <c r="G15" s="16">
        <v>502821</v>
      </c>
      <c r="H15" s="17">
        <v>5.8</v>
      </c>
      <c r="I15" s="17">
        <v>15</v>
      </c>
      <c r="O15" s="127"/>
      <c r="P15" s="127"/>
      <c r="Q15" s="128"/>
    </row>
    <row r="16" spans="1:17" ht="13.5">
      <c r="A16" s="159">
        <v>12</v>
      </c>
      <c r="B16" s="160" t="s">
        <v>67</v>
      </c>
      <c r="C16" s="161">
        <v>0.8597222222222222</v>
      </c>
      <c r="D16" s="161">
        <v>0.9441087962962963</v>
      </c>
      <c r="E16" s="162" t="s">
        <v>68</v>
      </c>
      <c r="F16" s="160" t="s">
        <v>49</v>
      </c>
      <c r="G16" s="163">
        <v>486446</v>
      </c>
      <c r="H16" s="159">
        <v>5.6</v>
      </c>
      <c r="I16" s="159">
        <v>14.1</v>
      </c>
      <c r="O16" s="124"/>
      <c r="P16" s="124"/>
      <c r="Q16" s="126"/>
    </row>
    <row r="17" spans="1:17" ht="13.5">
      <c r="A17" s="11">
        <v>13</v>
      </c>
      <c r="B17" s="12" t="s">
        <v>69</v>
      </c>
      <c r="C17" s="13">
        <v>0.8300231481481481</v>
      </c>
      <c r="D17" s="13">
        <v>0.9109143518518518</v>
      </c>
      <c r="E17" s="14" t="s">
        <v>63</v>
      </c>
      <c r="F17" s="15" t="s">
        <v>10</v>
      </c>
      <c r="G17" s="16">
        <v>449933</v>
      </c>
      <c r="H17" s="17">
        <v>5.2</v>
      </c>
      <c r="I17" s="17">
        <v>11.2</v>
      </c>
      <c r="O17" s="124"/>
      <c r="P17" s="124"/>
      <c r="Q17" s="126"/>
    </row>
    <row r="18" spans="1:17" ht="13.5">
      <c r="A18" s="11">
        <v>14</v>
      </c>
      <c r="B18" s="12" t="s">
        <v>70</v>
      </c>
      <c r="C18" s="13">
        <v>0.8912268518518518</v>
      </c>
      <c r="D18" s="13">
        <v>0.9759027777777778</v>
      </c>
      <c r="E18" s="14" t="s">
        <v>68</v>
      </c>
      <c r="F18" s="15" t="s">
        <v>10</v>
      </c>
      <c r="G18" s="16">
        <v>443026</v>
      </c>
      <c r="H18" s="17">
        <v>5.1</v>
      </c>
      <c r="I18" s="17">
        <v>14.4</v>
      </c>
      <c r="O18" s="124"/>
      <c r="P18" s="124"/>
      <c r="Q18" s="126"/>
    </row>
    <row r="19" spans="1:17" ht="13.5">
      <c r="A19" s="159">
        <v>15</v>
      </c>
      <c r="B19" s="160" t="s">
        <v>71</v>
      </c>
      <c r="C19" s="161">
        <v>0.8499884259259259</v>
      </c>
      <c r="D19" s="161">
        <v>0.9384722222222223</v>
      </c>
      <c r="E19" s="162" t="s">
        <v>60</v>
      </c>
      <c r="F19" s="160" t="s">
        <v>49</v>
      </c>
      <c r="G19" s="163">
        <v>427242</v>
      </c>
      <c r="H19" s="159">
        <v>4.9</v>
      </c>
      <c r="I19" s="159">
        <v>10.6</v>
      </c>
      <c r="O19" s="124"/>
      <c r="P19" s="124"/>
      <c r="Q19" s="126"/>
    </row>
    <row r="20" spans="1:17" ht="13.5">
      <c r="A20" s="11">
        <v>16</v>
      </c>
      <c r="B20" s="12" t="s">
        <v>45</v>
      </c>
      <c r="C20" s="13">
        <v>0.7857407407407407</v>
      </c>
      <c r="D20" s="13">
        <v>0.8269212962962963</v>
      </c>
      <c r="E20" s="14" t="s">
        <v>63</v>
      </c>
      <c r="F20" s="15" t="s">
        <v>10</v>
      </c>
      <c r="G20" s="16">
        <v>418574</v>
      </c>
      <c r="H20" s="17">
        <v>4.8</v>
      </c>
      <c r="I20" s="17">
        <v>13</v>
      </c>
      <c r="O20" s="124"/>
      <c r="P20" s="124"/>
      <c r="Q20" s="126"/>
    </row>
    <row r="21" spans="1:17" s="18" customFormat="1" ht="13.5">
      <c r="A21" s="11">
        <v>17</v>
      </c>
      <c r="B21" s="12" t="s">
        <v>72</v>
      </c>
      <c r="C21" s="13">
        <v>0.7854513888888889</v>
      </c>
      <c r="D21" s="13">
        <v>0.8586458333333334</v>
      </c>
      <c r="E21" s="14" t="s">
        <v>60</v>
      </c>
      <c r="F21" s="15" t="s">
        <v>10</v>
      </c>
      <c r="G21" s="16">
        <v>414093</v>
      </c>
      <c r="H21" s="17">
        <v>4.7</v>
      </c>
      <c r="I21" s="17">
        <v>11.8</v>
      </c>
      <c r="O21" s="127"/>
      <c r="P21" s="127"/>
      <c r="Q21" s="128"/>
    </row>
    <row r="22" spans="1:17" s="18" customFormat="1" ht="13.5">
      <c r="A22" s="11">
        <v>18</v>
      </c>
      <c r="B22" s="12" t="s">
        <v>73</v>
      </c>
      <c r="C22" s="13">
        <v>0.8055208333333334</v>
      </c>
      <c r="D22" s="13">
        <v>0.890462962962963</v>
      </c>
      <c r="E22" s="14" t="s">
        <v>64</v>
      </c>
      <c r="F22" s="15" t="s">
        <v>10</v>
      </c>
      <c r="G22" s="16">
        <v>396970</v>
      </c>
      <c r="H22" s="17">
        <v>4.5</v>
      </c>
      <c r="I22" s="17">
        <v>11.7</v>
      </c>
      <c r="O22" s="127"/>
      <c r="P22" s="127"/>
      <c r="Q22" s="128"/>
    </row>
    <row r="23" spans="1:17" s="18" customFormat="1" ht="13.5">
      <c r="A23" s="4">
        <v>19</v>
      </c>
      <c r="B23" s="5" t="s">
        <v>50</v>
      </c>
      <c r="C23" s="6">
        <v>0.7901157407407408</v>
      </c>
      <c r="D23" s="6">
        <v>0.838923611111111</v>
      </c>
      <c r="E23" s="7" t="s">
        <v>60</v>
      </c>
      <c r="F23" s="8" t="s">
        <v>11</v>
      </c>
      <c r="G23" s="9">
        <v>394839</v>
      </c>
      <c r="H23" s="10">
        <v>4.5</v>
      </c>
      <c r="I23" s="10">
        <v>11.6</v>
      </c>
      <c r="O23" s="127"/>
      <c r="P23" s="127"/>
      <c r="Q23" s="128"/>
    </row>
    <row r="24" spans="1:17" s="18" customFormat="1" ht="13.5">
      <c r="A24" s="11">
        <v>20</v>
      </c>
      <c r="B24" s="12" t="s">
        <v>54</v>
      </c>
      <c r="C24" s="13">
        <v>0.8917708333333333</v>
      </c>
      <c r="D24" s="13">
        <v>0.932337962962963</v>
      </c>
      <c r="E24" s="14" t="s">
        <v>65</v>
      </c>
      <c r="F24" s="15" t="s">
        <v>10</v>
      </c>
      <c r="G24" s="16">
        <v>389976</v>
      </c>
      <c r="H24" s="17">
        <v>4.5</v>
      </c>
      <c r="I24" s="17">
        <v>11.6</v>
      </c>
      <c r="O24" s="127"/>
      <c r="P24" s="127"/>
      <c r="Q24" s="128"/>
    </row>
    <row r="25" spans="1:17" s="18" customFormat="1" ht="13.5">
      <c r="A25" s="11">
        <v>21</v>
      </c>
      <c r="B25" s="12" t="s">
        <v>44</v>
      </c>
      <c r="C25" s="13">
        <v>0.8908680555555556</v>
      </c>
      <c r="D25" s="13">
        <v>0.9306481481481481</v>
      </c>
      <c r="E25" s="14" t="s">
        <v>57</v>
      </c>
      <c r="F25" s="15" t="s">
        <v>10</v>
      </c>
      <c r="G25" s="16">
        <v>373825</v>
      </c>
      <c r="H25" s="17">
        <v>4.3</v>
      </c>
      <c r="I25" s="17">
        <v>11.6</v>
      </c>
      <c r="O25" s="127"/>
      <c r="P25" s="127"/>
      <c r="Q25" s="128"/>
    </row>
    <row r="26" spans="1:17" s="18" customFormat="1" ht="13.5">
      <c r="A26" s="4">
        <v>22</v>
      </c>
      <c r="B26" s="5" t="s">
        <v>74</v>
      </c>
      <c r="C26" s="6">
        <v>0.8794791666666667</v>
      </c>
      <c r="D26" s="6">
        <v>0.9650925925925926</v>
      </c>
      <c r="E26" s="7" t="s">
        <v>63</v>
      </c>
      <c r="F26" s="8" t="s">
        <v>11</v>
      </c>
      <c r="G26" s="9">
        <v>353559</v>
      </c>
      <c r="H26" s="10">
        <v>4.1</v>
      </c>
      <c r="I26" s="10">
        <v>10.3</v>
      </c>
      <c r="O26" s="127"/>
      <c r="P26" s="127"/>
      <c r="Q26" s="128"/>
    </row>
    <row r="27" spans="1:17" ht="13.5">
      <c r="A27" s="20">
        <v>23</v>
      </c>
      <c r="B27" s="19" t="s">
        <v>48</v>
      </c>
      <c r="C27" s="123">
        <v>0.7750694444444445</v>
      </c>
      <c r="D27" s="123">
        <v>0.8057986111111112</v>
      </c>
      <c r="E27" s="131" t="s">
        <v>57</v>
      </c>
      <c r="F27" s="19" t="s">
        <v>30</v>
      </c>
      <c r="G27" s="122">
        <v>347459</v>
      </c>
      <c r="H27" s="20">
        <v>4</v>
      </c>
      <c r="I27" s="20">
        <v>11.2</v>
      </c>
      <c r="O27" s="124"/>
      <c r="P27" s="124"/>
      <c r="Q27" s="126"/>
    </row>
    <row r="28" spans="1:17" s="18" customFormat="1" ht="13.5">
      <c r="A28" s="4">
        <v>24</v>
      </c>
      <c r="B28" s="5" t="s">
        <v>39</v>
      </c>
      <c r="C28" s="6">
        <v>0.6983912037037037</v>
      </c>
      <c r="D28" s="6">
        <v>0.7445833333333334</v>
      </c>
      <c r="E28" s="7" t="s">
        <v>64</v>
      </c>
      <c r="F28" s="8" t="s">
        <v>11</v>
      </c>
      <c r="G28" s="9">
        <v>333291</v>
      </c>
      <c r="H28" s="10">
        <v>3.8</v>
      </c>
      <c r="I28" s="10">
        <v>14.6</v>
      </c>
      <c r="O28" s="127"/>
      <c r="P28" s="127"/>
      <c r="Q28" s="128"/>
    </row>
    <row r="29" spans="1:17" ht="13.5">
      <c r="A29" s="4">
        <v>25</v>
      </c>
      <c r="B29" s="5" t="s">
        <v>75</v>
      </c>
      <c r="C29" s="6">
        <v>0.8443865740740741</v>
      </c>
      <c r="D29" s="6">
        <v>0.8920254629629629</v>
      </c>
      <c r="E29" s="7" t="s">
        <v>60</v>
      </c>
      <c r="F29" s="8" t="s">
        <v>11</v>
      </c>
      <c r="G29" s="9">
        <v>331241</v>
      </c>
      <c r="H29" s="10">
        <v>3.8</v>
      </c>
      <c r="I29" s="10">
        <v>8.1</v>
      </c>
      <c r="O29" s="124"/>
      <c r="P29" s="124"/>
      <c r="Q29" s="126"/>
    </row>
    <row r="30" spans="1:17" s="18" customFormat="1" ht="13.5">
      <c r="A30" s="159">
        <v>26</v>
      </c>
      <c r="B30" s="160" t="s">
        <v>76</v>
      </c>
      <c r="C30" s="161">
        <v>0.8133217592592592</v>
      </c>
      <c r="D30" s="161">
        <v>0.8294675925925926</v>
      </c>
      <c r="E30" s="162" t="s">
        <v>63</v>
      </c>
      <c r="F30" s="160" t="s">
        <v>49</v>
      </c>
      <c r="G30" s="163">
        <v>318707</v>
      </c>
      <c r="H30" s="159">
        <v>3.7</v>
      </c>
      <c r="I30" s="159">
        <v>9.3</v>
      </c>
      <c r="O30" s="127"/>
      <c r="P30" s="127"/>
      <c r="Q30" s="128"/>
    </row>
    <row r="31" spans="1:17" ht="13.5">
      <c r="A31" s="20">
        <v>27</v>
      </c>
      <c r="B31" s="19" t="s">
        <v>77</v>
      </c>
      <c r="C31" s="123">
        <v>0.8113078703703703</v>
      </c>
      <c r="D31" s="123">
        <v>0.8471527777777778</v>
      </c>
      <c r="E31" s="131" t="s">
        <v>57</v>
      </c>
      <c r="F31" s="19" t="s">
        <v>30</v>
      </c>
      <c r="G31" s="122">
        <v>313061</v>
      </c>
      <c r="H31" s="20">
        <v>3.6</v>
      </c>
      <c r="I31" s="20">
        <v>8.9</v>
      </c>
      <c r="O31" s="124"/>
      <c r="P31" s="124"/>
      <c r="Q31" s="126"/>
    </row>
    <row r="32" spans="1:17" ht="13.5">
      <c r="A32" s="159">
        <v>28</v>
      </c>
      <c r="B32" s="160" t="s">
        <v>78</v>
      </c>
      <c r="C32" s="161">
        <v>0.7890046296296296</v>
      </c>
      <c r="D32" s="161">
        <v>0.8412037037037038</v>
      </c>
      <c r="E32" s="162" t="s">
        <v>64</v>
      </c>
      <c r="F32" s="160" t="s">
        <v>49</v>
      </c>
      <c r="G32" s="163">
        <v>311463</v>
      </c>
      <c r="H32" s="159">
        <v>3.6</v>
      </c>
      <c r="I32" s="159">
        <v>10.1</v>
      </c>
      <c r="O32" s="124"/>
      <c r="P32" s="124"/>
      <c r="Q32" s="126"/>
    </row>
    <row r="33" spans="1:17" s="18" customFormat="1" ht="13.5">
      <c r="A33" s="11">
        <v>29</v>
      </c>
      <c r="B33" s="12" t="s">
        <v>79</v>
      </c>
      <c r="C33" s="13">
        <v>0.9420486111111112</v>
      </c>
      <c r="D33" s="13">
        <v>0.9599189814814815</v>
      </c>
      <c r="E33" s="14" t="s">
        <v>58</v>
      </c>
      <c r="F33" s="15" t="s">
        <v>10</v>
      </c>
      <c r="G33" s="16">
        <v>296860</v>
      </c>
      <c r="H33" s="17">
        <v>3.4</v>
      </c>
      <c r="I33" s="17">
        <v>12.4</v>
      </c>
      <c r="O33" s="127"/>
      <c r="P33" s="127"/>
      <c r="Q33" s="128"/>
    </row>
    <row r="34" spans="1:17" ht="13.5">
      <c r="A34" s="20">
        <v>30</v>
      </c>
      <c r="B34" s="19" t="s">
        <v>80</v>
      </c>
      <c r="C34" s="123">
        <v>0.7085300925925927</v>
      </c>
      <c r="D34" s="123">
        <v>0.7446990740740741</v>
      </c>
      <c r="E34" s="131" t="s">
        <v>64</v>
      </c>
      <c r="F34" s="19" t="s">
        <v>30</v>
      </c>
      <c r="G34" s="122">
        <v>295912</v>
      </c>
      <c r="H34" s="20">
        <v>3.4</v>
      </c>
      <c r="I34" s="20">
        <v>12.8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31</v>
      </c>
      <c r="B36" s="29"/>
      <c r="C36" s="30"/>
      <c r="D36" s="30"/>
      <c r="E36" s="31"/>
      <c r="F36" s="32" t="s">
        <v>33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36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1" sqref="A41:IV79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64" t="str">
        <f>'Top 30 Total 4+'!A1:I1</f>
        <v>WEEK 23 (5 June - 11 June 2017)</v>
      </c>
      <c r="B1" s="164"/>
      <c r="C1" s="164"/>
      <c r="D1" s="164"/>
      <c r="E1" s="164"/>
      <c r="F1" s="164"/>
      <c r="G1" s="164"/>
      <c r="H1" s="164"/>
      <c r="I1" s="164"/>
    </row>
    <row r="2" spans="1:9" ht="13.5">
      <c r="A2" s="165" t="s">
        <v>35</v>
      </c>
      <c r="B2" s="166"/>
      <c r="C2" s="166"/>
      <c r="D2" s="166"/>
      <c r="E2" s="166"/>
      <c r="F2" s="166"/>
      <c r="G2" s="166"/>
      <c r="H2" s="166"/>
      <c r="I2" s="167"/>
    </row>
    <row r="3" spans="1:9" ht="13.5">
      <c r="A3" s="169" t="s">
        <v>0</v>
      </c>
      <c r="B3" s="169" t="s">
        <v>1</v>
      </c>
      <c r="C3" s="169" t="s">
        <v>2</v>
      </c>
      <c r="D3" s="169" t="s">
        <v>3</v>
      </c>
      <c r="E3" s="169" t="s">
        <v>4</v>
      </c>
      <c r="F3" s="169" t="s">
        <v>5</v>
      </c>
      <c r="G3" s="2" t="s">
        <v>26</v>
      </c>
      <c r="H3" s="2" t="s">
        <v>26</v>
      </c>
      <c r="I3" s="2" t="s">
        <v>26</v>
      </c>
    </row>
    <row r="4" spans="1:9" ht="14.25" customHeight="1">
      <c r="A4" s="170"/>
      <c r="B4" s="170"/>
      <c r="C4" s="170"/>
      <c r="D4" s="170"/>
      <c r="E4" s="170"/>
      <c r="F4" s="170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59</v>
      </c>
      <c r="C5" s="13">
        <v>0.8616319444444445</v>
      </c>
      <c r="D5" s="13">
        <v>0.9614814814814815</v>
      </c>
      <c r="E5" s="14" t="s">
        <v>60</v>
      </c>
      <c r="F5" s="15" t="s">
        <v>10</v>
      </c>
      <c r="G5" s="16">
        <v>391049</v>
      </c>
      <c r="H5" s="17">
        <v>7.7</v>
      </c>
      <c r="I5" s="17">
        <v>18.8</v>
      </c>
    </row>
    <row r="6" spans="1:9" s="35" customFormat="1" ht="13.5">
      <c r="A6" s="159">
        <v>2</v>
      </c>
      <c r="B6" s="160" t="s">
        <v>62</v>
      </c>
      <c r="C6" s="161">
        <v>0.8308796296296297</v>
      </c>
      <c r="D6" s="161">
        <v>0.9134722222222221</v>
      </c>
      <c r="E6" s="162" t="s">
        <v>63</v>
      </c>
      <c r="F6" s="160" t="s">
        <v>49</v>
      </c>
      <c r="G6" s="163">
        <v>381967</v>
      </c>
      <c r="H6" s="159">
        <v>7.5</v>
      </c>
      <c r="I6" s="159">
        <v>17.8</v>
      </c>
    </row>
    <row r="7" spans="1:9" s="35" customFormat="1" ht="13.5">
      <c r="A7" s="11">
        <v>3</v>
      </c>
      <c r="B7" s="12" t="s">
        <v>12</v>
      </c>
      <c r="C7" s="13">
        <v>0.7500694444444443</v>
      </c>
      <c r="D7" s="13">
        <v>0.782349537037037</v>
      </c>
      <c r="E7" s="14" t="s">
        <v>60</v>
      </c>
      <c r="F7" s="15" t="s">
        <v>10</v>
      </c>
      <c r="G7" s="16">
        <v>334758</v>
      </c>
      <c r="H7" s="17">
        <v>6.6</v>
      </c>
      <c r="I7" s="17">
        <v>24.7</v>
      </c>
    </row>
    <row r="8" spans="1:9" s="35" customFormat="1" ht="13.5">
      <c r="A8" s="11">
        <v>4</v>
      </c>
      <c r="B8" s="12" t="s">
        <v>37</v>
      </c>
      <c r="C8" s="13">
        <v>0.8600694444444444</v>
      </c>
      <c r="D8" s="13">
        <v>0.8918287037037037</v>
      </c>
      <c r="E8" s="14" t="s">
        <v>58</v>
      </c>
      <c r="F8" s="15" t="s">
        <v>10</v>
      </c>
      <c r="G8" s="16">
        <v>315146</v>
      </c>
      <c r="H8" s="17">
        <v>6.2</v>
      </c>
      <c r="I8" s="17">
        <v>16.1</v>
      </c>
    </row>
    <row r="9" spans="1:9" s="35" customFormat="1" ht="13.5">
      <c r="A9" s="11">
        <v>5</v>
      </c>
      <c r="B9" s="12" t="s">
        <v>69</v>
      </c>
      <c r="C9" s="13">
        <v>0.8300231481481481</v>
      </c>
      <c r="D9" s="13">
        <v>0.9109143518518518</v>
      </c>
      <c r="E9" s="14" t="s">
        <v>63</v>
      </c>
      <c r="F9" s="15" t="s">
        <v>10</v>
      </c>
      <c r="G9" s="16">
        <v>300850</v>
      </c>
      <c r="H9" s="17">
        <v>5.9</v>
      </c>
      <c r="I9" s="17">
        <v>14.1</v>
      </c>
    </row>
    <row r="10" spans="1:9" s="35" customFormat="1" ht="13.5">
      <c r="A10" s="11">
        <v>6</v>
      </c>
      <c r="B10" s="12" t="s">
        <v>72</v>
      </c>
      <c r="C10" s="13">
        <v>0.7854513888888889</v>
      </c>
      <c r="D10" s="13">
        <v>0.8586458333333334</v>
      </c>
      <c r="E10" s="14" t="s">
        <v>60</v>
      </c>
      <c r="F10" s="15" t="s">
        <v>10</v>
      </c>
      <c r="G10" s="16">
        <v>272350</v>
      </c>
      <c r="H10" s="17">
        <v>5.4</v>
      </c>
      <c r="I10" s="17">
        <v>16</v>
      </c>
    </row>
    <row r="11" spans="1:9" s="18" customFormat="1" ht="13.5">
      <c r="A11" s="11">
        <v>7</v>
      </c>
      <c r="B11" s="12" t="s">
        <v>61</v>
      </c>
      <c r="C11" s="13">
        <v>0.7906828703703703</v>
      </c>
      <c r="D11" s="13">
        <v>0.8083449074074074</v>
      </c>
      <c r="E11" s="14" t="s">
        <v>57</v>
      </c>
      <c r="F11" s="15" t="s">
        <v>10</v>
      </c>
      <c r="G11" s="16">
        <v>265596</v>
      </c>
      <c r="H11" s="17">
        <v>5.2</v>
      </c>
      <c r="I11" s="17">
        <v>19.3</v>
      </c>
    </row>
    <row r="12" spans="1:9" s="18" customFormat="1" ht="13.5">
      <c r="A12" s="11">
        <v>8</v>
      </c>
      <c r="B12" s="12" t="s">
        <v>70</v>
      </c>
      <c r="C12" s="13">
        <v>0.8912268518518518</v>
      </c>
      <c r="D12" s="13">
        <v>0.9759027777777778</v>
      </c>
      <c r="E12" s="14" t="s">
        <v>68</v>
      </c>
      <c r="F12" s="15" t="s">
        <v>10</v>
      </c>
      <c r="G12" s="16">
        <v>263795</v>
      </c>
      <c r="H12" s="17">
        <v>5.2</v>
      </c>
      <c r="I12" s="17">
        <v>15.6</v>
      </c>
    </row>
    <row r="13" spans="1:9" s="35" customFormat="1" ht="13.5">
      <c r="A13" s="11">
        <v>9</v>
      </c>
      <c r="B13" s="12" t="s">
        <v>38</v>
      </c>
      <c r="C13" s="13">
        <v>0.8128472222222222</v>
      </c>
      <c r="D13" s="13">
        <v>0.8600578703703704</v>
      </c>
      <c r="E13" s="14" t="s">
        <v>58</v>
      </c>
      <c r="F13" s="15" t="s">
        <v>10</v>
      </c>
      <c r="G13" s="16">
        <v>259272</v>
      </c>
      <c r="H13" s="17">
        <v>5.1</v>
      </c>
      <c r="I13" s="17">
        <v>15.7</v>
      </c>
    </row>
    <row r="14" spans="1:9" s="18" customFormat="1" ht="13.5">
      <c r="A14" s="159">
        <v>10</v>
      </c>
      <c r="B14" s="160" t="s">
        <v>67</v>
      </c>
      <c r="C14" s="161">
        <v>0.8597222222222222</v>
      </c>
      <c r="D14" s="161">
        <v>0.9441087962962963</v>
      </c>
      <c r="E14" s="162" t="s">
        <v>68</v>
      </c>
      <c r="F14" s="160" t="s">
        <v>49</v>
      </c>
      <c r="G14" s="163">
        <v>238703</v>
      </c>
      <c r="H14" s="159">
        <v>4.7</v>
      </c>
      <c r="I14" s="159">
        <v>13.6</v>
      </c>
    </row>
    <row r="15" spans="1:9" s="18" customFormat="1" ht="13.5">
      <c r="A15" s="4">
        <v>11</v>
      </c>
      <c r="B15" s="5" t="s">
        <v>66</v>
      </c>
      <c r="C15" s="6">
        <v>0.7897222222222222</v>
      </c>
      <c r="D15" s="6">
        <v>0.8728587962962964</v>
      </c>
      <c r="E15" s="7" t="s">
        <v>63</v>
      </c>
      <c r="F15" s="8" t="s">
        <v>11</v>
      </c>
      <c r="G15" s="9">
        <v>234468</v>
      </c>
      <c r="H15" s="10">
        <v>4.6</v>
      </c>
      <c r="I15" s="10">
        <v>12.9</v>
      </c>
    </row>
    <row r="16" spans="1:9" s="35" customFormat="1" ht="13.5">
      <c r="A16" s="11">
        <v>12</v>
      </c>
      <c r="B16" s="12" t="s">
        <v>51</v>
      </c>
      <c r="C16" s="13">
        <v>0.7868055555555555</v>
      </c>
      <c r="D16" s="13">
        <v>0.8016319444444444</v>
      </c>
      <c r="E16" s="14" t="s">
        <v>64</v>
      </c>
      <c r="F16" s="15" t="s">
        <v>10</v>
      </c>
      <c r="G16" s="16">
        <v>228134</v>
      </c>
      <c r="H16" s="17">
        <v>4.5</v>
      </c>
      <c r="I16" s="17">
        <v>17.3</v>
      </c>
    </row>
    <row r="17" spans="1:9" s="18" customFormat="1" ht="13.5">
      <c r="A17" s="4">
        <v>13</v>
      </c>
      <c r="B17" s="5" t="s">
        <v>13</v>
      </c>
      <c r="C17" s="6">
        <v>0.7500694444444443</v>
      </c>
      <c r="D17" s="6">
        <v>0.79625</v>
      </c>
      <c r="E17" s="7" t="s">
        <v>57</v>
      </c>
      <c r="F17" s="8" t="s">
        <v>11</v>
      </c>
      <c r="G17" s="9">
        <v>216769</v>
      </c>
      <c r="H17" s="10">
        <v>4.3</v>
      </c>
      <c r="I17" s="10">
        <v>17.7</v>
      </c>
    </row>
    <row r="18" spans="1:9" s="18" customFormat="1" ht="13.5">
      <c r="A18" s="159">
        <v>14</v>
      </c>
      <c r="B18" s="160" t="s">
        <v>71</v>
      </c>
      <c r="C18" s="161">
        <v>0.8499884259259259</v>
      </c>
      <c r="D18" s="161">
        <v>0.9384722222222223</v>
      </c>
      <c r="E18" s="162" t="s">
        <v>60</v>
      </c>
      <c r="F18" s="160" t="s">
        <v>49</v>
      </c>
      <c r="G18" s="163">
        <v>216220</v>
      </c>
      <c r="H18" s="159">
        <v>4.3</v>
      </c>
      <c r="I18" s="159">
        <v>10.1</v>
      </c>
    </row>
    <row r="19" spans="1:9" s="35" customFormat="1" ht="13.5">
      <c r="A19" s="11">
        <v>15</v>
      </c>
      <c r="B19" s="12" t="s">
        <v>43</v>
      </c>
      <c r="C19" s="13">
        <v>0.8951388888888889</v>
      </c>
      <c r="D19" s="13">
        <v>0.937962962962963</v>
      </c>
      <c r="E19" s="14" t="s">
        <v>58</v>
      </c>
      <c r="F19" s="15" t="s">
        <v>10</v>
      </c>
      <c r="G19" s="16">
        <v>214438</v>
      </c>
      <c r="H19" s="17">
        <v>4.2</v>
      </c>
      <c r="I19" s="17">
        <v>11.8</v>
      </c>
    </row>
    <row r="20" spans="1:9" s="18" customFormat="1" ht="13.5">
      <c r="A20" s="159">
        <v>16</v>
      </c>
      <c r="B20" s="160" t="s">
        <v>76</v>
      </c>
      <c r="C20" s="161">
        <v>0.8133217592592592</v>
      </c>
      <c r="D20" s="161">
        <v>0.8294675925925926</v>
      </c>
      <c r="E20" s="162" t="s">
        <v>63</v>
      </c>
      <c r="F20" s="160" t="s">
        <v>49</v>
      </c>
      <c r="G20" s="163">
        <v>214006</v>
      </c>
      <c r="H20" s="159">
        <v>4.2</v>
      </c>
      <c r="I20" s="159">
        <v>12.8</v>
      </c>
    </row>
    <row r="21" spans="1:9" s="18" customFormat="1" ht="13.5">
      <c r="A21" s="11">
        <v>17</v>
      </c>
      <c r="B21" s="12" t="s">
        <v>44</v>
      </c>
      <c r="C21" s="13">
        <v>0.8908680555555556</v>
      </c>
      <c r="D21" s="13">
        <v>0.9306481481481481</v>
      </c>
      <c r="E21" s="14" t="s">
        <v>57</v>
      </c>
      <c r="F21" s="15" t="s">
        <v>10</v>
      </c>
      <c r="G21" s="16">
        <v>209328</v>
      </c>
      <c r="H21" s="17">
        <v>4.1</v>
      </c>
      <c r="I21" s="17">
        <v>12</v>
      </c>
    </row>
    <row r="22" spans="1:9" s="35" customFormat="1" ht="13.5">
      <c r="A22" s="11">
        <v>18</v>
      </c>
      <c r="B22" s="12" t="s">
        <v>45</v>
      </c>
      <c r="C22" s="13">
        <v>0.7857407407407407</v>
      </c>
      <c r="D22" s="13">
        <v>0.8269212962962963</v>
      </c>
      <c r="E22" s="14" t="s">
        <v>63</v>
      </c>
      <c r="F22" s="15" t="s">
        <v>10</v>
      </c>
      <c r="G22" s="16">
        <v>208963</v>
      </c>
      <c r="H22" s="17">
        <v>4.1</v>
      </c>
      <c r="I22" s="17">
        <v>13.5</v>
      </c>
    </row>
    <row r="23" spans="1:9" s="18" customFormat="1" ht="13.5">
      <c r="A23" s="184">
        <v>19</v>
      </c>
      <c r="B23" s="185" t="s">
        <v>81</v>
      </c>
      <c r="C23" s="186">
        <v>0.8751504629629631</v>
      </c>
      <c r="D23" s="186">
        <v>0.9534606481481481</v>
      </c>
      <c r="E23" s="187" t="s">
        <v>60</v>
      </c>
      <c r="F23" s="185" t="s">
        <v>82</v>
      </c>
      <c r="G23" s="188">
        <v>197795</v>
      </c>
      <c r="H23" s="184">
        <v>3.9</v>
      </c>
      <c r="I23" s="184">
        <v>9.3</v>
      </c>
    </row>
    <row r="24" spans="1:9" s="18" customFormat="1" ht="13.5">
      <c r="A24" s="11">
        <v>20</v>
      </c>
      <c r="B24" s="12" t="s">
        <v>83</v>
      </c>
      <c r="C24" s="13">
        <v>0.8935532407407408</v>
      </c>
      <c r="D24" s="13">
        <v>0.9813310185185186</v>
      </c>
      <c r="E24" s="14" t="s">
        <v>64</v>
      </c>
      <c r="F24" s="15" t="s">
        <v>10</v>
      </c>
      <c r="G24" s="16">
        <v>197500</v>
      </c>
      <c r="H24" s="17">
        <v>3.9</v>
      </c>
      <c r="I24" s="17">
        <v>11.9</v>
      </c>
    </row>
    <row r="25" spans="1:11" s="35" customFormat="1" ht="13.5">
      <c r="A25" s="11">
        <v>21</v>
      </c>
      <c r="B25" s="12" t="s">
        <v>73</v>
      </c>
      <c r="C25" s="13">
        <v>0.8055208333333334</v>
      </c>
      <c r="D25" s="13">
        <v>0.890462962962963</v>
      </c>
      <c r="E25" s="14" t="s">
        <v>64</v>
      </c>
      <c r="F25" s="15" t="s">
        <v>10</v>
      </c>
      <c r="G25" s="16">
        <v>191774</v>
      </c>
      <c r="H25" s="17">
        <v>3.8</v>
      </c>
      <c r="I25" s="17">
        <v>11.7</v>
      </c>
      <c r="K25" s="18"/>
    </row>
    <row r="26" spans="1:9" s="18" customFormat="1" ht="13.5">
      <c r="A26" s="11">
        <v>22</v>
      </c>
      <c r="B26" s="12" t="s">
        <v>54</v>
      </c>
      <c r="C26" s="13">
        <v>0.8917708333333333</v>
      </c>
      <c r="D26" s="13">
        <v>0.932337962962963</v>
      </c>
      <c r="E26" s="14" t="s">
        <v>65</v>
      </c>
      <c r="F26" s="15" t="s">
        <v>10</v>
      </c>
      <c r="G26" s="16">
        <v>191441</v>
      </c>
      <c r="H26" s="17">
        <v>3.8</v>
      </c>
      <c r="I26" s="17">
        <v>11.2</v>
      </c>
    </row>
    <row r="27" spans="1:9" s="18" customFormat="1" ht="13.5">
      <c r="A27" s="159">
        <v>23</v>
      </c>
      <c r="B27" s="160" t="s">
        <v>78</v>
      </c>
      <c r="C27" s="161">
        <v>0.7890046296296296</v>
      </c>
      <c r="D27" s="161">
        <v>0.8412037037037038</v>
      </c>
      <c r="E27" s="162" t="s">
        <v>64</v>
      </c>
      <c r="F27" s="160" t="s">
        <v>49</v>
      </c>
      <c r="G27" s="163">
        <v>183909</v>
      </c>
      <c r="H27" s="159">
        <v>3.6</v>
      </c>
      <c r="I27" s="159">
        <v>12.9</v>
      </c>
    </row>
    <row r="28" spans="1:9" s="18" customFormat="1" ht="13.5">
      <c r="A28" s="4">
        <v>24</v>
      </c>
      <c r="B28" s="5" t="s">
        <v>75</v>
      </c>
      <c r="C28" s="6">
        <v>0.8646180555555555</v>
      </c>
      <c r="D28" s="6">
        <v>0.9128356481481482</v>
      </c>
      <c r="E28" s="7" t="s">
        <v>57</v>
      </c>
      <c r="F28" s="8" t="s">
        <v>11</v>
      </c>
      <c r="G28" s="9">
        <v>182050</v>
      </c>
      <c r="H28" s="10">
        <v>3.6</v>
      </c>
      <c r="I28" s="10">
        <v>9.6</v>
      </c>
    </row>
    <row r="29" spans="1:9" s="35" customFormat="1" ht="13.5">
      <c r="A29" s="4">
        <v>25</v>
      </c>
      <c r="B29" s="5" t="s">
        <v>74</v>
      </c>
      <c r="C29" s="6">
        <v>0.8794791666666667</v>
      </c>
      <c r="D29" s="6">
        <v>0.9650925925925926</v>
      </c>
      <c r="E29" s="7" t="s">
        <v>63</v>
      </c>
      <c r="F29" s="8" t="s">
        <v>11</v>
      </c>
      <c r="G29" s="9">
        <v>180331</v>
      </c>
      <c r="H29" s="10">
        <v>3.6</v>
      </c>
      <c r="I29" s="10">
        <v>9.2</v>
      </c>
    </row>
    <row r="30" spans="1:9" s="35" customFormat="1" ht="13.5">
      <c r="A30" s="11">
        <v>26</v>
      </c>
      <c r="B30" s="12" t="s">
        <v>84</v>
      </c>
      <c r="C30" s="13">
        <v>0.9614930555555555</v>
      </c>
      <c r="D30" s="13">
        <v>1.035925925925926</v>
      </c>
      <c r="E30" s="14" t="s">
        <v>60</v>
      </c>
      <c r="F30" s="15" t="s">
        <v>10</v>
      </c>
      <c r="G30" s="16">
        <v>175113</v>
      </c>
      <c r="H30" s="17">
        <v>3.5</v>
      </c>
      <c r="I30" s="17">
        <v>16.8</v>
      </c>
    </row>
    <row r="31" spans="1:9" s="18" customFormat="1" ht="13.5">
      <c r="A31" s="4">
        <v>27</v>
      </c>
      <c r="B31" s="5" t="s">
        <v>85</v>
      </c>
      <c r="C31" s="6">
        <v>0.5975925925925926</v>
      </c>
      <c r="D31" s="6">
        <v>0.656863425925926</v>
      </c>
      <c r="E31" s="7" t="s">
        <v>60</v>
      </c>
      <c r="F31" s="8" t="s">
        <v>11</v>
      </c>
      <c r="G31" s="9">
        <v>160819</v>
      </c>
      <c r="H31" s="10">
        <v>3.2</v>
      </c>
      <c r="I31" s="10">
        <v>14.1</v>
      </c>
    </row>
    <row r="32" spans="1:9" s="18" customFormat="1" ht="13.5">
      <c r="A32" s="184">
        <v>28</v>
      </c>
      <c r="B32" s="185" t="s">
        <v>86</v>
      </c>
      <c r="C32" s="186">
        <v>0.8683796296296297</v>
      </c>
      <c r="D32" s="186">
        <v>0.9498379629629629</v>
      </c>
      <c r="E32" s="187" t="s">
        <v>63</v>
      </c>
      <c r="F32" s="185" t="s">
        <v>82</v>
      </c>
      <c r="G32" s="188">
        <v>149995</v>
      </c>
      <c r="H32" s="184">
        <v>3</v>
      </c>
      <c r="I32" s="184">
        <v>7.2</v>
      </c>
    </row>
    <row r="33" spans="1:9" s="35" customFormat="1" ht="13.5">
      <c r="A33" s="154">
        <v>29</v>
      </c>
      <c r="B33" s="155" t="s">
        <v>46</v>
      </c>
      <c r="C33" s="156">
        <v>0.8402893518518518</v>
      </c>
      <c r="D33" s="156">
        <v>0.8614814814814814</v>
      </c>
      <c r="E33" s="157" t="s">
        <v>60</v>
      </c>
      <c r="F33" s="155" t="s">
        <v>47</v>
      </c>
      <c r="G33" s="158">
        <v>147655</v>
      </c>
      <c r="H33" s="154">
        <v>2.9</v>
      </c>
      <c r="I33" s="154">
        <v>7.6</v>
      </c>
    </row>
    <row r="34" spans="1:9" s="18" customFormat="1" ht="13.5">
      <c r="A34" s="159">
        <v>30</v>
      </c>
      <c r="B34" s="160" t="s">
        <v>55</v>
      </c>
      <c r="C34" s="161">
        <v>0.9506828703703704</v>
      </c>
      <c r="D34" s="161">
        <v>0.9655324074074074</v>
      </c>
      <c r="E34" s="162" t="s">
        <v>68</v>
      </c>
      <c r="F34" s="160" t="s">
        <v>49</v>
      </c>
      <c r="G34" s="163">
        <v>139718</v>
      </c>
      <c r="H34" s="159">
        <v>2.8</v>
      </c>
      <c r="I34" s="159">
        <v>9.2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3" t="s">
        <v>32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3" t="s">
        <v>36</v>
      </c>
    </row>
    <row r="39" ht="13.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72" sqref="C72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64" t="str">
        <f>'Top 30 Total 4+'!A1:I1</f>
        <v>WEEK 23 (5 June - 11 June 2017)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3.5">
      <c r="A2" s="132" t="s">
        <v>27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71" t="s">
        <v>17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13.5">
      <c r="A5" s="173" t="s">
        <v>4</v>
      </c>
      <c r="B5" s="175" t="s">
        <v>5</v>
      </c>
      <c r="C5" s="175" t="s">
        <v>1</v>
      </c>
      <c r="D5" s="175" t="s">
        <v>2</v>
      </c>
      <c r="E5" s="177" t="s">
        <v>3</v>
      </c>
      <c r="F5" s="179" t="s">
        <v>6</v>
      </c>
      <c r="G5" s="180"/>
      <c r="H5" s="181"/>
      <c r="I5" s="180" t="s">
        <v>24</v>
      </c>
      <c r="J5" s="180"/>
      <c r="K5" s="182"/>
    </row>
    <row r="6" spans="1:11" ht="13.5">
      <c r="A6" s="174"/>
      <c r="B6" s="176"/>
      <c r="C6" s="176"/>
      <c r="D6" s="176"/>
      <c r="E6" s="178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60</v>
      </c>
      <c r="B7" s="42" t="s">
        <v>11</v>
      </c>
      <c r="C7" s="43" t="s">
        <v>13</v>
      </c>
      <c r="D7" s="44">
        <v>0.7500462962962963</v>
      </c>
      <c r="E7" s="45">
        <v>0.7828703703703703</v>
      </c>
      <c r="F7" s="46">
        <v>573955</v>
      </c>
      <c r="G7" s="47">
        <v>6.6</v>
      </c>
      <c r="H7" s="48">
        <v>20.1</v>
      </c>
      <c r="I7" s="49">
        <v>188731</v>
      </c>
      <c r="J7" s="47">
        <v>3.7</v>
      </c>
      <c r="K7" s="50">
        <v>13.9</v>
      </c>
    </row>
    <row r="8" spans="1:11" ht="13.5">
      <c r="A8" s="135" t="s">
        <v>60</v>
      </c>
      <c r="B8" s="51" t="s">
        <v>11</v>
      </c>
      <c r="C8" s="52" t="s">
        <v>50</v>
      </c>
      <c r="D8" s="53">
        <v>0.7901157407407408</v>
      </c>
      <c r="E8" s="54">
        <v>0.838923611111111</v>
      </c>
      <c r="F8" s="55">
        <v>394839</v>
      </c>
      <c r="G8" s="56">
        <v>4.5</v>
      </c>
      <c r="H8" s="57">
        <v>11.6</v>
      </c>
      <c r="I8" s="58">
        <v>125086</v>
      </c>
      <c r="J8" s="56">
        <v>2.5</v>
      </c>
      <c r="K8" s="59">
        <v>7.6</v>
      </c>
    </row>
    <row r="9" spans="1:11" ht="13.5">
      <c r="A9" s="135" t="s">
        <v>60</v>
      </c>
      <c r="B9" s="51" t="s">
        <v>11</v>
      </c>
      <c r="C9" s="52" t="s">
        <v>75</v>
      </c>
      <c r="D9" s="53">
        <v>0.8443865740740741</v>
      </c>
      <c r="E9" s="54">
        <v>0.8920254629629629</v>
      </c>
      <c r="F9" s="55">
        <v>331241</v>
      </c>
      <c r="G9" s="56">
        <v>3.8</v>
      </c>
      <c r="H9" s="57">
        <v>8.1</v>
      </c>
      <c r="I9" s="58">
        <v>128966</v>
      </c>
      <c r="J9" s="56">
        <v>2.5</v>
      </c>
      <c r="K9" s="59">
        <v>6.2</v>
      </c>
    </row>
    <row r="10" spans="1:11" ht="13.5">
      <c r="A10" s="136" t="s">
        <v>60</v>
      </c>
      <c r="B10" s="60" t="s">
        <v>11</v>
      </c>
      <c r="C10" s="61" t="s">
        <v>89</v>
      </c>
      <c r="D10" s="62">
        <v>0.892511574074074</v>
      </c>
      <c r="E10" s="63">
        <v>0.9735300925925926</v>
      </c>
      <c r="F10" s="64">
        <v>164517</v>
      </c>
      <c r="G10" s="65">
        <v>1.9</v>
      </c>
      <c r="H10" s="66">
        <v>4.8</v>
      </c>
      <c r="I10" s="67">
        <v>88330</v>
      </c>
      <c r="J10" s="65">
        <v>1.7</v>
      </c>
      <c r="K10" s="68">
        <v>4.5</v>
      </c>
    </row>
    <row r="11" spans="1:11" ht="13.5">
      <c r="A11" s="137" t="s">
        <v>60</v>
      </c>
      <c r="B11" s="69" t="s">
        <v>10</v>
      </c>
      <c r="C11" s="70" t="s">
        <v>12</v>
      </c>
      <c r="D11" s="71">
        <v>0.7500694444444443</v>
      </c>
      <c r="E11" s="72">
        <v>0.782349537037037</v>
      </c>
      <c r="F11" s="73">
        <v>714917</v>
      </c>
      <c r="G11" s="74">
        <v>8.2</v>
      </c>
      <c r="H11" s="75">
        <v>25</v>
      </c>
      <c r="I11" s="76">
        <v>334758</v>
      </c>
      <c r="J11" s="74">
        <v>6.6</v>
      </c>
      <c r="K11" s="77">
        <v>24.7</v>
      </c>
    </row>
    <row r="12" spans="1:11" ht="13.5">
      <c r="A12" s="137" t="s">
        <v>60</v>
      </c>
      <c r="B12" s="69" t="s">
        <v>10</v>
      </c>
      <c r="C12" s="70" t="s">
        <v>72</v>
      </c>
      <c r="D12" s="71">
        <v>0.7854513888888889</v>
      </c>
      <c r="E12" s="72">
        <v>0.8586458333333334</v>
      </c>
      <c r="F12" s="73">
        <v>414093</v>
      </c>
      <c r="G12" s="74">
        <v>4.7</v>
      </c>
      <c r="H12" s="75">
        <v>11.8</v>
      </c>
      <c r="I12" s="76">
        <v>272350</v>
      </c>
      <c r="J12" s="74">
        <v>5.4</v>
      </c>
      <c r="K12" s="77">
        <v>16</v>
      </c>
    </row>
    <row r="13" spans="1:11" ht="13.5">
      <c r="A13" s="138" t="s">
        <v>60</v>
      </c>
      <c r="B13" s="78" t="s">
        <v>10</v>
      </c>
      <c r="C13" s="79" t="s">
        <v>59</v>
      </c>
      <c r="D13" s="80">
        <v>0.8616319444444445</v>
      </c>
      <c r="E13" s="81">
        <v>0.9614814814814815</v>
      </c>
      <c r="F13" s="82">
        <v>632851</v>
      </c>
      <c r="G13" s="83">
        <v>7.2</v>
      </c>
      <c r="H13" s="84">
        <v>16.6</v>
      </c>
      <c r="I13" s="85">
        <v>391049</v>
      </c>
      <c r="J13" s="83">
        <v>7.7</v>
      </c>
      <c r="K13" s="86">
        <v>18.8</v>
      </c>
    </row>
    <row r="14" spans="1:11" ht="13.5">
      <c r="A14" s="135" t="s">
        <v>57</v>
      </c>
      <c r="B14" s="51" t="s">
        <v>11</v>
      </c>
      <c r="C14" s="52" t="s">
        <v>13</v>
      </c>
      <c r="D14" s="53">
        <v>0.7500694444444443</v>
      </c>
      <c r="E14" s="54">
        <v>0.79625</v>
      </c>
      <c r="F14" s="55">
        <v>655299</v>
      </c>
      <c r="G14" s="56">
        <v>7.5</v>
      </c>
      <c r="H14" s="57">
        <v>22.5</v>
      </c>
      <c r="I14" s="58">
        <v>216769</v>
      </c>
      <c r="J14" s="56">
        <v>4.3</v>
      </c>
      <c r="K14" s="59">
        <v>17.7</v>
      </c>
    </row>
    <row r="15" spans="1:11" ht="13.5">
      <c r="A15" s="135" t="s">
        <v>57</v>
      </c>
      <c r="B15" s="51" t="s">
        <v>11</v>
      </c>
      <c r="C15" s="52" t="s">
        <v>50</v>
      </c>
      <c r="D15" s="53">
        <v>0.8090509259259259</v>
      </c>
      <c r="E15" s="54">
        <v>0.8579398148148147</v>
      </c>
      <c r="F15" s="55">
        <v>359056</v>
      </c>
      <c r="G15" s="56">
        <v>4.1</v>
      </c>
      <c r="H15" s="57">
        <v>10.1</v>
      </c>
      <c r="I15" s="58">
        <v>131177</v>
      </c>
      <c r="J15" s="56">
        <v>2.6</v>
      </c>
      <c r="K15" s="59">
        <v>8</v>
      </c>
    </row>
    <row r="16" spans="1:11" ht="13.5">
      <c r="A16" s="135" t="s">
        <v>57</v>
      </c>
      <c r="B16" s="51" t="s">
        <v>11</v>
      </c>
      <c r="C16" s="52" t="s">
        <v>75</v>
      </c>
      <c r="D16" s="53">
        <v>0.8646180555555555</v>
      </c>
      <c r="E16" s="54">
        <v>0.9128356481481482</v>
      </c>
      <c r="F16" s="55">
        <v>325093</v>
      </c>
      <c r="G16" s="56">
        <v>3.7</v>
      </c>
      <c r="H16" s="57">
        <v>8.8</v>
      </c>
      <c r="I16" s="58">
        <v>182050</v>
      </c>
      <c r="J16" s="56">
        <v>3.6</v>
      </c>
      <c r="K16" s="59">
        <v>9.6</v>
      </c>
    </row>
    <row r="17" spans="1:11" ht="13.5">
      <c r="A17" s="135" t="s">
        <v>57</v>
      </c>
      <c r="B17" s="51" t="s">
        <v>11</v>
      </c>
      <c r="C17" s="52" t="s">
        <v>42</v>
      </c>
      <c r="D17" s="53">
        <v>0.9128935185185186</v>
      </c>
      <c r="E17" s="54">
        <v>0.9514930555555555</v>
      </c>
      <c r="F17" s="55">
        <v>164723</v>
      </c>
      <c r="G17" s="56">
        <v>1.9</v>
      </c>
      <c r="H17" s="57">
        <v>6.1</v>
      </c>
      <c r="I17" s="58">
        <v>103276</v>
      </c>
      <c r="J17" s="56">
        <v>2</v>
      </c>
      <c r="K17" s="59">
        <v>6.8</v>
      </c>
    </row>
    <row r="18" spans="1:11" ht="13.5">
      <c r="A18" s="136" t="s">
        <v>57</v>
      </c>
      <c r="B18" s="60" t="s">
        <v>11</v>
      </c>
      <c r="C18" s="61" t="s">
        <v>90</v>
      </c>
      <c r="D18" s="62">
        <v>0.9557638888888889</v>
      </c>
      <c r="E18" s="63">
        <v>0.970011574074074</v>
      </c>
      <c r="F18" s="64">
        <v>109492</v>
      </c>
      <c r="G18" s="65">
        <v>1.3</v>
      </c>
      <c r="H18" s="66">
        <v>5.8</v>
      </c>
      <c r="I18" s="67">
        <v>67346</v>
      </c>
      <c r="J18" s="65">
        <v>1.3</v>
      </c>
      <c r="K18" s="68">
        <v>6.1</v>
      </c>
    </row>
    <row r="19" spans="1:11" ht="13.5">
      <c r="A19" s="137" t="s">
        <v>57</v>
      </c>
      <c r="B19" s="69" t="s">
        <v>10</v>
      </c>
      <c r="C19" s="70" t="s">
        <v>12</v>
      </c>
      <c r="D19" s="71">
        <v>0.7500694444444443</v>
      </c>
      <c r="E19" s="72">
        <v>0.7868402777777778</v>
      </c>
      <c r="F19" s="73">
        <v>730107</v>
      </c>
      <c r="G19" s="74">
        <v>8.4</v>
      </c>
      <c r="H19" s="75">
        <v>25.5</v>
      </c>
      <c r="I19" s="76">
        <v>300813</v>
      </c>
      <c r="J19" s="74">
        <v>5.9</v>
      </c>
      <c r="K19" s="77">
        <v>25.1</v>
      </c>
    </row>
    <row r="20" spans="1:11" ht="13.5">
      <c r="A20" s="137" t="s">
        <v>57</v>
      </c>
      <c r="B20" s="69" t="s">
        <v>10</v>
      </c>
      <c r="C20" s="70" t="s">
        <v>61</v>
      </c>
      <c r="D20" s="71">
        <v>0.7906828703703703</v>
      </c>
      <c r="E20" s="72">
        <v>0.8083449074074074</v>
      </c>
      <c r="F20" s="73">
        <v>602948</v>
      </c>
      <c r="G20" s="74">
        <v>6.9</v>
      </c>
      <c r="H20" s="75">
        <v>19</v>
      </c>
      <c r="I20" s="76">
        <v>265596</v>
      </c>
      <c r="J20" s="74">
        <v>5.2</v>
      </c>
      <c r="K20" s="77">
        <v>19.3</v>
      </c>
    </row>
    <row r="21" spans="1:11" ht="13.5">
      <c r="A21" s="137" t="s">
        <v>57</v>
      </c>
      <c r="B21" s="69" t="s">
        <v>10</v>
      </c>
      <c r="C21" s="70" t="s">
        <v>38</v>
      </c>
      <c r="D21" s="71">
        <v>0.8122337962962963</v>
      </c>
      <c r="E21" s="72">
        <v>0.8579513888888889</v>
      </c>
      <c r="F21" s="73">
        <v>497988</v>
      </c>
      <c r="G21" s="74">
        <v>5.7</v>
      </c>
      <c r="H21" s="75">
        <v>13.8</v>
      </c>
      <c r="I21" s="76">
        <v>248599</v>
      </c>
      <c r="J21" s="74">
        <v>4.9</v>
      </c>
      <c r="K21" s="77">
        <v>14.9</v>
      </c>
    </row>
    <row r="22" spans="1:11" ht="13.5">
      <c r="A22" s="137" t="s">
        <v>57</v>
      </c>
      <c r="B22" s="69" t="s">
        <v>10</v>
      </c>
      <c r="C22" s="70" t="s">
        <v>37</v>
      </c>
      <c r="D22" s="71">
        <v>0.8579629629629629</v>
      </c>
      <c r="E22" s="72">
        <v>0.8873148148148148</v>
      </c>
      <c r="F22" s="73">
        <v>658753</v>
      </c>
      <c r="G22" s="74">
        <v>7.5</v>
      </c>
      <c r="H22" s="75">
        <v>16.9</v>
      </c>
      <c r="I22" s="76">
        <v>289497</v>
      </c>
      <c r="J22" s="74">
        <v>5.7</v>
      </c>
      <c r="K22" s="77">
        <v>14.9</v>
      </c>
    </row>
    <row r="23" spans="1:11" ht="13.5">
      <c r="A23" s="137" t="s">
        <v>57</v>
      </c>
      <c r="B23" s="69" t="s">
        <v>10</v>
      </c>
      <c r="C23" s="70" t="s">
        <v>44</v>
      </c>
      <c r="D23" s="71">
        <v>0.8908680555555556</v>
      </c>
      <c r="E23" s="72">
        <v>0.9306481481481481</v>
      </c>
      <c r="F23" s="73">
        <v>373825</v>
      </c>
      <c r="G23" s="74">
        <v>4.3</v>
      </c>
      <c r="H23" s="75">
        <v>11.6</v>
      </c>
      <c r="I23" s="76">
        <v>209328</v>
      </c>
      <c r="J23" s="74">
        <v>4.1</v>
      </c>
      <c r="K23" s="77">
        <v>12</v>
      </c>
    </row>
    <row r="24" spans="1:11" ht="13.5">
      <c r="A24" s="137" t="s">
        <v>57</v>
      </c>
      <c r="B24" s="69" t="s">
        <v>10</v>
      </c>
      <c r="C24" s="70" t="s">
        <v>91</v>
      </c>
      <c r="D24" s="71">
        <v>0.9355902777777777</v>
      </c>
      <c r="E24" s="72">
        <v>0.9541435185185185</v>
      </c>
      <c r="F24" s="73">
        <v>225445</v>
      </c>
      <c r="G24" s="74">
        <v>2.6</v>
      </c>
      <c r="H24" s="75">
        <v>9.4</v>
      </c>
      <c r="I24" s="76">
        <v>109568</v>
      </c>
      <c r="J24" s="74">
        <v>2.2</v>
      </c>
      <c r="K24" s="77">
        <v>8</v>
      </c>
    </row>
    <row r="25" spans="1:11" ht="13.5">
      <c r="A25" s="138" t="s">
        <v>57</v>
      </c>
      <c r="B25" s="78" t="s">
        <v>10</v>
      </c>
      <c r="C25" s="79" t="s">
        <v>12</v>
      </c>
      <c r="D25" s="80">
        <v>0.9541550925925927</v>
      </c>
      <c r="E25" s="81">
        <v>0.9711921296296296</v>
      </c>
      <c r="F25" s="82">
        <v>210982</v>
      </c>
      <c r="G25" s="83">
        <v>2.4</v>
      </c>
      <c r="H25" s="84">
        <v>11.1</v>
      </c>
      <c r="I25" s="85">
        <v>122833</v>
      </c>
      <c r="J25" s="83">
        <v>2.4</v>
      </c>
      <c r="K25" s="86">
        <v>11.1</v>
      </c>
    </row>
    <row r="26" spans="1:11" ht="13.5">
      <c r="A26" s="135" t="s">
        <v>58</v>
      </c>
      <c r="B26" s="51" t="s">
        <v>11</v>
      </c>
      <c r="C26" s="52" t="s">
        <v>13</v>
      </c>
      <c r="D26" s="53">
        <v>0.7500925925925926</v>
      </c>
      <c r="E26" s="54">
        <v>0.7968981481481481</v>
      </c>
      <c r="F26" s="55">
        <v>608810</v>
      </c>
      <c r="G26" s="56">
        <v>7</v>
      </c>
      <c r="H26" s="57">
        <v>22.8</v>
      </c>
      <c r="I26" s="58">
        <v>186652</v>
      </c>
      <c r="J26" s="56">
        <v>3.7</v>
      </c>
      <c r="K26" s="59">
        <v>16.2</v>
      </c>
    </row>
    <row r="27" spans="1:11" ht="13.5">
      <c r="A27" s="135" t="s">
        <v>58</v>
      </c>
      <c r="B27" s="51" t="s">
        <v>11</v>
      </c>
      <c r="C27" s="52" t="s">
        <v>50</v>
      </c>
      <c r="D27" s="53">
        <v>0.809513888888889</v>
      </c>
      <c r="E27" s="54">
        <v>0.8596759259259259</v>
      </c>
      <c r="F27" s="55">
        <v>359919</v>
      </c>
      <c r="G27" s="56">
        <v>4.1</v>
      </c>
      <c r="H27" s="57">
        <v>10.3</v>
      </c>
      <c r="I27" s="58">
        <v>131338</v>
      </c>
      <c r="J27" s="56">
        <v>2.6</v>
      </c>
      <c r="K27" s="59">
        <v>8.1</v>
      </c>
    </row>
    <row r="28" spans="1:11" ht="13.5">
      <c r="A28" s="135" t="s">
        <v>58</v>
      </c>
      <c r="B28" s="51" t="s">
        <v>11</v>
      </c>
      <c r="C28" s="52" t="s">
        <v>75</v>
      </c>
      <c r="D28" s="53">
        <v>0.8654861111111112</v>
      </c>
      <c r="E28" s="54">
        <v>0.9137152777777778</v>
      </c>
      <c r="F28" s="55">
        <v>247081</v>
      </c>
      <c r="G28" s="56">
        <v>2.8</v>
      </c>
      <c r="H28" s="57">
        <v>6.5</v>
      </c>
      <c r="I28" s="58">
        <v>106014</v>
      </c>
      <c r="J28" s="56">
        <v>2.1</v>
      </c>
      <c r="K28" s="59">
        <v>5.4</v>
      </c>
    </row>
    <row r="29" spans="1:11" ht="13.5">
      <c r="A29" s="136" t="s">
        <v>58</v>
      </c>
      <c r="B29" s="60" t="s">
        <v>11</v>
      </c>
      <c r="C29" s="61" t="s">
        <v>92</v>
      </c>
      <c r="D29" s="62">
        <v>0.9141782407407407</v>
      </c>
      <c r="E29" s="63">
        <v>1.0147916666666668</v>
      </c>
      <c r="F29" s="64">
        <v>125238</v>
      </c>
      <c r="G29" s="65">
        <v>1.4</v>
      </c>
      <c r="H29" s="66">
        <v>5.9</v>
      </c>
      <c r="I29" s="67">
        <v>85622</v>
      </c>
      <c r="J29" s="65">
        <v>1.7</v>
      </c>
      <c r="K29" s="68">
        <v>7</v>
      </c>
    </row>
    <row r="30" spans="1:11" ht="13.5">
      <c r="A30" s="137" t="s">
        <v>58</v>
      </c>
      <c r="B30" s="69" t="s">
        <v>10</v>
      </c>
      <c r="C30" s="70" t="s">
        <v>12</v>
      </c>
      <c r="D30" s="71">
        <v>0.7500694444444443</v>
      </c>
      <c r="E30" s="72">
        <v>0.7869907407407407</v>
      </c>
      <c r="F30" s="73">
        <v>684465</v>
      </c>
      <c r="G30" s="74">
        <v>7.8</v>
      </c>
      <c r="H30" s="75">
        <v>26.2</v>
      </c>
      <c r="I30" s="76">
        <v>283576</v>
      </c>
      <c r="J30" s="74">
        <v>5.6</v>
      </c>
      <c r="K30" s="77">
        <v>25.3</v>
      </c>
    </row>
    <row r="31" spans="1:11" ht="13.5">
      <c r="A31" s="137" t="s">
        <v>58</v>
      </c>
      <c r="B31" s="69" t="s">
        <v>10</v>
      </c>
      <c r="C31" s="70" t="s">
        <v>61</v>
      </c>
      <c r="D31" s="71">
        <v>0.7907986111111112</v>
      </c>
      <c r="E31" s="72">
        <v>0.8081018518518519</v>
      </c>
      <c r="F31" s="73">
        <v>609137</v>
      </c>
      <c r="G31" s="74">
        <v>7</v>
      </c>
      <c r="H31" s="75">
        <v>20.5</v>
      </c>
      <c r="I31" s="76">
        <v>262328</v>
      </c>
      <c r="J31" s="74">
        <v>5.2</v>
      </c>
      <c r="K31" s="77">
        <v>19.7</v>
      </c>
    </row>
    <row r="32" spans="1:11" ht="13.5">
      <c r="A32" s="137" t="s">
        <v>58</v>
      </c>
      <c r="B32" s="69" t="s">
        <v>10</v>
      </c>
      <c r="C32" s="70" t="s">
        <v>38</v>
      </c>
      <c r="D32" s="71">
        <v>0.8128472222222222</v>
      </c>
      <c r="E32" s="72">
        <v>0.8600578703703704</v>
      </c>
      <c r="F32" s="73">
        <v>509062</v>
      </c>
      <c r="G32" s="74">
        <v>5.8</v>
      </c>
      <c r="H32" s="75">
        <v>14.4</v>
      </c>
      <c r="I32" s="76">
        <v>259272</v>
      </c>
      <c r="J32" s="74">
        <v>5.1</v>
      </c>
      <c r="K32" s="77">
        <v>15.7</v>
      </c>
    </row>
    <row r="33" spans="1:11" ht="13.5">
      <c r="A33" s="137" t="s">
        <v>58</v>
      </c>
      <c r="B33" s="69" t="s">
        <v>10</v>
      </c>
      <c r="C33" s="70" t="s">
        <v>37</v>
      </c>
      <c r="D33" s="71">
        <v>0.8600694444444444</v>
      </c>
      <c r="E33" s="72">
        <v>0.8918287037037037</v>
      </c>
      <c r="F33" s="73">
        <v>722831</v>
      </c>
      <c r="G33" s="74">
        <v>8.3</v>
      </c>
      <c r="H33" s="75">
        <v>18.5</v>
      </c>
      <c r="I33" s="76">
        <v>315146</v>
      </c>
      <c r="J33" s="74">
        <v>6.2</v>
      </c>
      <c r="K33" s="77">
        <v>16.1</v>
      </c>
    </row>
    <row r="34" spans="1:11" ht="13.5">
      <c r="A34" s="137" t="s">
        <v>58</v>
      </c>
      <c r="B34" s="69" t="s">
        <v>10</v>
      </c>
      <c r="C34" s="70" t="s">
        <v>43</v>
      </c>
      <c r="D34" s="71">
        <v>0.8951388888888889</v>
      </c>
      <c r="E34" s="72">
        <v>0.937962962962963</v>
      </c>
      <c r="F34" s="73">
        <v>502821</v>
      </c>
      <c r="G34" s="74">
        <v>5.8</v>
      </c>
      <c r="H34" s="75">
        <v>15</v>
      </c>
      <c r="I34" s="76">
        <v>214438</v>
      </c>
      <c r="J34" s="74">
        <v>4.2</v>
      </c>
      <c r="K34" s="77">
        <v>11.8</v>
      </c>
    </row>
    <row r="35" spans="1:11" ht="13.5">
      <c r="A35" s="138" t="s">
        <v>58</v>
      </c>
      <c r="B35" s="78" t="s">
        <v>10</v>
      </c>
      <c r="C35" s="79" t="s">
        <v>79</v>
      </c>
      <c r="D35" s="80">
        <v>0.9420486111111112</v>
      </c>
      <c r="E35" s="81">
        <v>0.9599189814814815</v>
      </c>
      <c r="F35" s="82">
        <v>296860</v>
      </c>
      <c r="G35" s="83">
        <v>3.4</v>
      </c>
      <c r="H35" s="84">
        <v>12.4</v>
      </c>
      <c r="I35" s="85">
        <v>120571</v>
      </c>
      <c r="J35" s="83">
        <v>2.4</v>
      </c>
      <c r="K35" s="86">
        <v>8.6</v>
      </c>
    </row>
    <row r="36" spans="1:11" ht="13.5">
      <c r="A36" s="135" t="s">
        <v>65</v>
      </c>
      <c r="B36" s="51" t="s">
        <v>11</v>
      </c>
      <c r="C36" s="52" t="s">
        <v>13</v>
      </c>
      <c r="D36" s="53">
        <v>0.7500810185185185</v>
      </c>
      <c r="E36" s="54">
        <v>0.7961921296296296</v>
      </c>
      <c r="F36" s="55">
        <v>567692</v>
      </c>
      <c r="G36" s="56">
        <v>6.5</v>
      </c>
      <c r="H36" s="57">
        <v>23.3</v>
      </c>
      <c r="I36" s="58">
        <v>181813</v>
      </c>
      <c r="J36" s="56">
        <v>3.6</v>
      </c>
      <c r="K36" s="59">
        <v>18.5</v>
      </c>
    </row>
    <row r="37" spans="1:11" ht="13.5">
      <c r="A37" s="135" t="s">
        <v>65</v>
      </c>
      <c r="B37" s="51" t="s">
        <v>11</v>
      </c>
      <c r="C37" s="52" t="s">
        <v>50</v>
      </c>
      <c r="D37" s="53">
        <v>0.8089583333333333</v>
      </c>
      <c r="E37" s="54">
        <v>0.8595601851851852</v>
      </c>
      <c r="F37" s="55">
        <v>315594</v>
      </c>
      <c r="G37" s="56">
        <v>3.6</v>
      </c>
      <c r="H37" s="57">
        <v>10.1</v>
      </c>
      <c r="I37" s="58">
        <v>91494</v>
      </c>
      <c r="J37" s="56">
        <v>1.8</v>
      </c>
      <c r="K37" s="59">
        <v>6.8</v>
      </c>
    </row>
    <row r="38" spans="1:11" ht="13.5">
      <c r="A38" s="135" t="s">
        <v>65</v>
      </c>
      <c r="B38" s="51" t="s">
        <v>11</v>
      </c>
      <c r="C38" s="52" t="s">
        <v>75</v>
      </c>
      <c r="D38" s="53">
        <v>0.865011574074074</v>
      </c>
      <c r="E38" s="54">
        <v>0.9131365740740741</v>
      </c>
      <c r="F38" s="55">
        <v>258515</v>
      </c>
      <c r="G38" s="56">
        <v>3</v>
      </c>
      <c r="H38" s="57">
        <v>7.2</v>
      </c>
      <c r="I38" s="58">
        <v>116606</v>
      </c>
      <c r="J38" s="56">
        <v>2.3</v>
      </c>
      <c r="K38" s="59">
        <v>6.8</v>
      </c>
    </row>
    <row r="39" spans="1:11" ht="13.5">
      <c r="A39" s="136" t="s">
        <v>65</v>
      </c>
      <c r="B39" s="60" t="s">
        <v>11</v>
      </c>
      <c r="C39" s="61" t="s">
        <v>40</v>
      </c>
      <c r="D39" s="62">
        <v>0.913611111111111</v>
      </c>
      <c r="E39" s="63">
        <v>0.9629513888888889</v>
      </c>
      <c r="F39" s="64">
        <v>165632</v>
      </c>
      <c r="G39" s="65">
        <v>1.9</v>
      </c>
      <c r="H39" s="66">
        <v>6</v>
      </c>
      <c r="I39" s="67">
        <v>71129</v>
      </c>
      <c r="J39" s="65">
        <v>1.4</v>
      </c>
      <c r="K39" s="68">
        <v>4.7</v>
      </c>
    </row>
    <row r="40" spans="1:11" ht="13.5">
      <c r="A40" s="137" t="s">
        <v>65</v>
      </c>
      <c r="B40" s="69" t="s">
        <v>10</v>
      </c>
      <c r="C40" s="70" t="s">
        <v>12</v>
      </c>
      <c r="D40" s="71">
        <v>0.7500694444444443</v>
      </c>
      <c r="E40" s="72">
        <v>0.7868055555555555</v>
      </c>
      <c r="F40" s="73">
        <v>601267</v>
      </c>
      <c r="G40" s="74">
        <v>6.9</v>
      </c>
      <c r="H40" s="75">
        <v>25.1</v>
      </c>
      <c r="I40" s="76">
        <v>252738</v>
      </c>
      <c r="J40" s="74">
        <v>5</v>
      </c>
      <c r="K40" s="77">
        <v>26.3</v>
      </c>
    </row>
    <row r="41" spans="1:11" ht="13.5">
      <c r="A41" s="137" t="s">
        <v>65</v>
      </c>
      <c r="B41" s="69" t="s">
        <v>10</v>
      </c>
      <c r="C41" s="70" t="s">
        <v>61</v>
      </c>
      <c r="D41" s="71">
        <v>0.7906481481481481</v>
      </c>
      <c r="E41" s="72">
        <v>0.8081597222222222</v>
      </c>
      <c r="F41" s="73">
        <v>500569</v>
      </c>
      <c r="G41" s="74">
        <v>5.7</v>
      </c>
      <c r="H41" s="75">
        <v>18.5</v>
      </c>
      <c r="I41" s="76">
        <v>204773</v>
      </c>
      <c r="J41" s="74">
        <v>4</v>
      </c>
      <c r="K41" s="77">
        <v>18.4</v>
      </c>
    </row>
    <row r="42" spans="1:11" ht="13.5">
      <c r="A42" s="137" t="s">
        <v>65</v>
      </c>
      <c r="B42" s="69" t="s">
        <v>10</v>
      </c>
      <c r="C42" s="70" t="s">
        <v>38</v>
      </c>
      <c r="D42" s="71">
        <v>0.8126851851851852</v>
      </c>
      <c r="E42" s="72">
        <v>0.8581712962962963</v>
      </c>
      <c r="F42" s="73">
        <v>513956</v>
      </c>
      <c r="G42" s="74">
        <v>5.9</v>
      </c>
      <c r="H42" s="75">
        <v>16.4</v>
      </c>
      <c r="I42" s="76">
        <v>252761</v>
      </c>
      <c r="J42" s="74">
        <v>5</v>
      </c>
      <c r="K42" s="77">
        <v>18.6</v>
      </c>
    </row>
    <row r="43" spans="1:11" ht="13.5">
      <c r="A43" s="137" t="s">
        <v>65</v>
      </c>
      <c r="B43" s="69" t="s">
        <v>10</v>
      </c>
      <c r="C43" s="70" t="s">
        <v>37</v>
      </c>
      <c r="D43" s="71">
        <v>0.8581828703703703</v>
      </c>
      <c r="E43" s="72">
        <v>0.888449074074074</v>
      </c>
      <c r="F43" s="73">
        <v>722466</v>
      </c>
      <c r="G43" s="74">
        <v>8.3</v>
      </c>
      <c r="H43" s="75">
        <v>20</v>
      </c>
      <c r="I43" s="76">
        <v>308408</v>
      </c>
      <c r="J43" s="74">
        <v>6.1</v>
      </c>
      <c r="K43" s="77">
        <v>18.6</v>
      </c>
    </row>
    <row r="44" spans="1:11" ht="13.5">
      <c r="A44" s="137" t="s">
        <v>65</v>
      </c>
      <c r="B44" s="69" t="s">
        <v>10</v>
      </c>
      <c r="C44" s="70" t="s">
        <v>54</v>
      </c>
      <c r="D44" s="71">
        <v>0.8917708333333333</v>
      </c>
      <c r="E44" s="72">
        <v>0.932337962962963</v>
      </c>
      <c r="F44" s="73">
        <v>389976</v>
      </c>
      <c r="G44" s="74">
        <v>4.5</v>
      </c>
      <c r="H44" s="75">
        <v>11.6</v>
      </c>
      <c r="I44" s="76">
        <v>191441</v>
      </c>
      <c r="J44" s="74">
        <v>3.8</v>
      </c>
      <c r="K44" s="77">
        <v>11.2</v>
      </c>
    </row>
    <row r="45" spans="1:11" ht="13.5">
      <c r="A45" s="138" t="s">
        <v>65</v>
      </c>
      <c r="B45" s="78" t="s">
        <v>10</v>
      </c>
      <c r="C45" s="79" t="s">
        <v>93</v>
      </c>
      <c r="D45" s="80">
        <v>0.9359953703703704</v>
      </c>
      <c r="E45" s="81">
        <v>0.9756944444444445</v>
      </c>
      <c r="F45" s="82">
        <v>226095</v>
      </c>
      <c r="G45" s="83">
        <v>2.6</v>
      </c>
      <c r="H45" s="84">
        <v>9.7</v>
      </c>
      <c r="I45" s="85">
        <v>116963</v>
      </c>
      <c r="J45" s="83">
        <v>2.3</v>
      </c>
      <c r="K45" s="86">
        <v>8.9</v>
      </c>
    </row>
    <row r="46" spans="1:11" ht="13.5">
      <c r="A46" s="135" t="s">
        <v>68</v>
      </c>
      <c r="B46" s="51" t="s">
        <v>11</v>
      </c>
      <c r="C46" s="52" t="s">
        <v>13</v>
      </c>
      <c r="D46" s="53">
        <v>0.750162037037037</v>
      </c>
      <c r="E46" s="54">
        <v>0.7966898148148148</v>
      </c>
      <c r="F46" s="55">
        <v>565717</v>
      </c>
      <c r="G46" s="56">
        <v>6.5</v>
      </c>
      <c r="H46" s="57">
        <v>24.3</v>
      </c>
      <c r="I46" s="58">
        <v>171860</v>
      </c>
      <c r="J46" s="56">
        <v>3.4</v>
      </c>
      <c r="K46" s="59">
        <v>18.2</v>
      </c>
    </row>
    <row r="47" spans="1:11" ht="13.5">
      <c r="A47" s="135" t="s">
        <v>68</v>
      </c>
      <c r="B47" s="51" t="s">
        <v>11</v>
      </c>
      <c r="C47" s="52" t="s">
        <v>50</v>
      </c>
      <c r="D47" s="53">
        <v>0.8092129629629629</v>
      </c>
      <c r="E47" s="54">
        <v>0.8591087962962963</v>
      </c>
      <c r="F47" s="55">
        <v>313248</v>
      </c>
      <c r="G47" s="56">
        <v>3.6</v>
      </c>
      <c r="H47" s="57">
        <v>10.7</v>
      </c>
      <c r="I47" s="58">
        <v>105240</v>
      </c>
      <c r="J47" s="56">
        <v>2.1</v>
      </c>
      <c r="K47" s="59">
        <v>8.3</v>
      </c>
    </row>
    <row r="48" spans="1:11" ht="13.5">
      <c r="A48" s="135" t="s">
        <v>68</v>
      </c>
      <c r="B48" s="51" t="s">
        <v>11</v>
      </c>
      <c r="C48" s="52" t="s">
        <v>75</v>
      </c>
      <c r="D48" s="53">
        <v>0.8651504629629629</v>
      </c>
      <c r="E48" s="54">
        <v>0.9135416666666667</v>
      </c>
      <c r="F48" s="55">
        <v>233192</v>
      </c>
      <c r="G48" s="56">
        <v>2.7</v>
      </c>
      <c r="H48" s="57">
        <v>6.5</v>
      </c>
      <c r="I48" s="58">
        <v>104796</v>
      </c>
      <c r="J48" s="56">
        <v>2.1</v>
      </c>
      <c r="K48" s="59">
        <v>6</v>
      </c>
    </row>
    <row r="49" spans="1:11" ht="13.5">
      <c r="A49" s="136" t="s">
        <v>68</v>
      </c>
      <c r="B49" s="60" t="s">
        <v>11</v>
      </c>
      <c r="C49" s="61" t="s">
        <v>94</v>
      </c>
      <c r="D49" s="62">
        <v>0.9153819444444444</v>
      </c>
      <c r="E49" s="63">
        <v>1.0074884259259258</v>
      </c>
      <c r="F49" s="64">
        <v>121352</v>
      </c>
      <c r="G49" s="65">
        <v>1.4</v>
      </c>
      <c r="H49" s="66">
        <v>4.9</v>
      </c>
      <c r="I49" s="67">
        <v>79783</v>
      </c>
      <c r="J49" s="65">
        <v>1.6</v>
      </c>
      <c r="K49" s="68">
        <v>5.6</v>
      </c>
    </row>
    <row r="50" spans="1:11" ht="13.5">
      <c r="A50" s="137" t="s">
        <v>68</v>
      </c>
      <c r="B50" s="69" t="s">
        <v>10</v>
      </c>
      <c r="C50" s="70" t="s">
        <v>12</v>
      </c>
      <c r="D50" s="71">
        <v>0.7501736111111111</v>
      </c>
      <c r="E50" s="72">
        <v>0.786724537037037</v>
      </c>
      <c r="F50" s="73">
        <v>559311</v>
      </c>
      <c r="G50" s="74">
        <v>6.4</v>
      </c>
      <c r="H50" s="75">
        <v>24.4</v>
      </c>
      <c r="I50" s="76">
        <v>220816</v>
      </c>
      <c r="J50" s="74">
        <v>4.4</v>
      </c>
      <c r="K50" s="77">
        <v>23.8</v>
      </c>
    </row>
    <row r="51" spans="1:11" ht="13.5">
      <c r="A51" s="137" t="s">
        <v>68</v>
      </c>
      <c r="B51" s="69" t="s">
        <v>10</v>
      </c>
      <c r="C51" s="70" t="s">
        <v>61</v>
      </c>
      <c r="D51" s="71">
        <v>0.7905439814814814</v>
      </c>
      <c r="E51" s="72">
        <v>0.8079166666666667</v>
      </c>
      <c r="F51" s="73">
        <v>466442</v>
      </c>
      <c r="G51" s="74">
        <v>5.3</v>
      </c>
      <c r="H51" s="75">
        <v>18.5</v>
      </c>
      <c r="I51" s="76">
        <v>190682</v>
      </c>
      <c r="J51" s="74">
        <v>3.8</v>
      </c>
      <c r="K51" s="77">
        <v>18.3</v>
      </c>
    </row>
    <row r="52" spans="1:11" ht="13.5">
      <c r="A52" s="137" t="s">
        <v>68</v>
      </c>
      <c r="B52" s="69" t="s">
        <v>10</v>
      </c>
      <c r="C52" s="70" t="s">
        <v>38</v>
      </c>
      <c r="D52" s="71">
        <v>0.811886574074074</v>
      </c>
      <c r="E52" s="72">
        <v>0.8579166666666667</v>
      </c>
      <c r="F52" s="73">
        <v>409910</v>
      </c>
      <c r="G52" s="74">
        <v>4.7</v>
      </c>
      <c r="H52" s="75">
        <v>13.9</v>
      </c>
      <c r="I52" s="76">
        <v>174786</v>
      </c>
      <c r="J52" s="74">
        <v>3.4</v>
      </c>
      <c r="K52" s="77">
        <v>13.7</v>
      </c>
    </row>
    <row r="53" spans="1:11" ht="13.5">
      <c r="A53" s="137" t="s">
        <v>68</v>
      </c>
      <c r="B53" s="69" t="s">
        <v>10</v>
      </c>
      <c r="C53" s="70" t="s">
        <v>37</v>
      </c>
      <c r="D53" s="71">
        <v>0.8579282407407408</v>
      </c>
      <c r="E53" s="72">
        <v>0.8879050925925926</v>
      </c>
      <c r="F53" s="73">
        <v>554167</v>
      </c>
      <c r="G53" s="74">
        <v>6.3</v>
      </c>
      <c r="H53" s="75">
        <v>15.8</v>
      </c>
      <c r="I53" s="76">
        <v>204283</v>
      </c>
      <c r="J53" s="74">
        <v>4</v>
      </c>
      <c r="K53" s="77">
        <v>12.5</v>
      </c>
    </row>
    <row r="54" spans="1:11" ht="13.5">
      <c r="A54" s="138" t="s">
        <v>68</v>
      </c>
      <c r="B54" s="78" t="s">
        <v>10</v>
      </c>
      <c r="C54" s="79" t="s">
        <v>70</v>
      </c>
      <c r="D54" s="80">
        <v>0.8912268518518518</v>
      </c>
      <c r="E54" s="81">
        <v>0.9759027777777778</v>
      </c>
      <c r="F54" s="82">
        <v>443026</v>
      </c>
      <c r="G54" s="83">
        <v>5.1</v>
      </c>
      <c r="H54" s="84">
        <v>14.4</v>
      </c>
      <c r="I54" s="85">
        <v>263795</v>
      </c>
      <c r="J54" s="83">
        <v>5.2</v>
      </c>
      <c r="K54" s="86">
        <v>15.6</v>
      </c>
    </row>
    <row r="55" spans="1:11" ht="13.5">
      <c r="A55" s="135" t="s">
        <v>64</v>
      </c>
      <c r="B55" s="51" t="s">
        <v>11</v>
      </c>
      <c r="C55" s="52" t="s">
        <v>13</v>
      </c>
      <c r="D55" s="53">
        <v>0.7500462962962963</v>
      </c>
      <c r="E55" s="54">
        <v>0.7829398148148149</v>
      </c>
      <c r="F55" s="55">
        <v>547056</v>
      </c>
      <c r="G55" s="56">
        <v>6.3</v>
      </c>
      <c r="H55" s="57">
        <v>20.2</v>
      </c>
      <c r="I55" s="58">
        <v>170761</v>
      </c>
      <c r="J55" s="56">
        <v>3.4</v>
      </c>
      <c r="K55" s="59">
        <v>13.8</v>
      </c>
    </row>
    <row r="56" spans="1:11" ht="13.5">
      <c r="A56" s="135" t="s">
        <v>64</v>
      </c>
      <c r="B56" s="51" t="s">
        <v>11</v>
      </c>
      <c r="C56" s="52" t="s">
        <v>87</v>
      </c>
      <c r="D56" s="53">
        <v>0.7891782407407407</v>
      </c>
      <c r="E56" s="54">
        <v>0.8688194444444445</v>
      </c>
      <c r="F56" s="55">
        <v>253611</v>
      </c>
      <c r="G56" s="56">
        <v>2.9</v>
      </c>
      <c r="H56" s="57">
        <v>7.8</v>
      </c>
      <c r="I56" s="58">
        <v>137258</v>
      </c>
      <c r="J56" s="56">
        <v>2.7</v>
      </c>
      <c r="K56" s="59">
        <v>9</v>
      </c>
    </row>
    <row r="57" spans="1:11" ht="13.5">
      <c r="A57" s="136" t="s">
        <v>64</v>
      </c>
      <c r="B57" s="60" t="s">
        <v>11</v>
      </c>
      <c r="C57" s="61" t="s">
        <v>88</v>
      </c>
      <c r="D57" s="62">
        <v>0.8752662037037037</v>
      </c>
      <c r="E57" s="63">
        <v>0.9563888888888888</v>
      </c>
      <c r="F57" s="64">
        <v>249294</v>
      </c>
      <c r="G57" s="65">
        <v>2.9</v>
      </c>
      <c r="H57" s="66">
        <v>7.7</v>
      </c>
      <c r="I57" s="67">
        <v>132663</v>
      </c>
      <c r="J57" s="65">
        <v>2.6</v>
      </c>
      <c r="K57" s="68">
        <v>7.4</v>
      </c>
    </row>
    <row r="58" spans="1:11" ht="13.5">
      <c r="A58" s="137" t="s">
        <v>64</v>
      </c>
      <c r="B58" s="69" t="s">
        <v>10</v>
      </c>
      <c r="C58" s="70" t="s">
        <v>12</v>
      </c>
      <c r="D58" s="71">
        <v>0.7500694444444443</v>
      </c>
      <c r="E58" s="72">
        <v>0.7829050925925927</v>
      </c>
      <c r="F58" s="73">
        <v>567836</v>
      </c>
      <c r="G58" s="74">
        <v>6.5</v>
      </c>
      <c r="H58" s="75">
        <v>21</v>
      </c>
      <c r="I58" s="76">
        <v>261972</v>
      </c>
      <c r="J58" s="74">
        <v>5.2</v>
      </c>
      <c r="K58" s="77">
        <v>21.1</v>
      </c>
    </row>
    <row r="59" spans="1:11" ht="13.5">
      <c r="A59" s="137" t="s">
        <v>64</v>
      </c>
      <c r="B59" s="69" t="s">
        <v>10</v>
      </c>
      <c r="C59" s="70" t="s">
        <v>51</v>
      </c>
      <c r="D59" s="71">
        <v>0.7868055555555555</v>
      </c>
      <c r="E59" s="72">
        <v>0.8016319444444444</v>
      </c>
      <c r="F59" s="73">
        <v>540735</v>
      </c>
      <c r="G59" s="74">
        <v>6.2</v>
      </c>
      <c r="H59" s="75">
        <v>18.8</v>
      </c>
      <c r="I59" s="76">
        <v>228134</v>
      </c>
      <c r="J59" s="74">
        <v>4.5</v>
      </c>
      <c r="K59" s="77">
        <v>17.3</v>
      </c>
    </row>
    <row r="60" spans="1:11" ht="13.5">
      <c r="A60" s="137" t="s">
        <v>64</v>
      </c>
      <c r="B60" s="69" t="s">
        <v>10</v>
      </c>
      <c r="C60" s="70" t="s">
        <v>73</v>
      </c>
      <c r="D60" s="71">
        <v>0.8055208333333334</v>
      </c>
      <c r="E60" s="72">
        <v>0.890462962962963</v>
      </c>
      <c r="F60" s="73">
        <v>396970</v>
      </c>
      <c r="G60" s="74">
        <v>4.5</v>
      </c>
      <c r="H60" s="75">
        <v>11.7</v>
      </c>
      <c r="I60" s="76">
        <v>191774</v>
      </c>
      <c r="J60" s="74">
        <v>3.8</v>
      </c>
      <c r="K60" s="77">
        <v>11.7</v>
      </c>
    </row>
    <row r="61" spans="1:11" ht="13.5">
      <c r="A61" s="138" t="s">
        <v>64</v>
      </c>
      <c r="B61" s="78" t="s">
        <v>10</v>
      </c>
      <c r="C61" s="79" t="s">
        <v>83</v>
      </c>
      <c r="D61" s="80">
        <v>0.8935532407407408</v>
      </c>
      <c r="E61" s="81">
        <v>0.9813310185185186</v>
      </c>
      <c r="F61" s="82">
        <v>256694</v>
      </c>
      <c r="G61" s="83">
        <v>2.9</v>
      </c>
      <c r="H61" s="84">
        <v>8.9</v>
      </c>
      <c r="I61" s="85">
        <v>197500</v>
      </c>
      <c r="J61" s="83">
        <v>3.9</v>
      </c>
      <c r="K61" s="86">
        <v>11.9</v>
      </c>
    </row>
    <row r="62" spans="1:11" ht="13.5">
      <c r="A62" s="135" t="s">
        <v>63</v>
      </c>
      <c r="B62" s="51" t="s">
        <v>11</v>
      </c>
      <c r="C62" s="52" t="s">
        <v>13</v>
      </c>
      <c r="D62" s="53">
        <v>0.7500115740740741</v>
      </c>
      <c r="E62" s="54">
        <v>0.7829976851851851</v>
      </c>
      <c r="F62" s="55">
        <v>542716</v>
      </c>
      <c r="G62" s="56">
        <v>6.2</v>
      </c>
      <c r="H62" s="57">
        <v>19.5</v>
      </c>
      <c r="I62" s="58">
        <v>170221</v>
      </c>
      <c r="J62" s="56">
        <v>3.4</v>
      </c>
      <c r="K62" s="59">
        <v>12.7</v>
      </c>
    </row>
    <row r="63" spans="1:11" ht="13.5">
      <c r="A63" s="135" t="s">
        <v>63</v>
      </c>
      <c r="B63" s="51" t="s">
        <v>11</v>
      </c>
      <c r="C63" s="52" t="s">
        <v>66</v>
      </c>
      <c r="D63" s="53">
        <v>0.7897222222222222</v>
      </c>
      <c r="E63" s="54">
        <v>0.8728587962962964</v>
      </c>
      <c r="F63" s="55">
        <v>503569</v>
      </c>
      <c r="G63" s="56">
        <v>5.8</v>
      </c>
      <c r="H63" s="57">
        <v>13.9</v>
      </c>
      <c r="I63" s="58">
        <v>234468</v>
      </c>
      <c r="J63" s="56">
        <v>4.6</v>
      </c>
      <c r="K63" s="59">
        <v>12.9</v>
      </c>
    </row>
    <row r="64" spans="1:11" ht="13.5">
      <c r="A64" s="136" t="s">
        <v>63</v>
      </c>
      <c r="B64" s="60" t="s">
        <v>11</v>
      </c>
      <c r="C64" s="61" t="s">
        <v>74</v>
      </c>
      <c r="D64" s="62">
        <v>0.8794791666666667</v>
      </c>
      <c r="E64" s="63">
        <v>0.9650925925925926</v>
      </c>
      <c r="F64" s="64">
        <v>353559</v>
      </c>
      <c r="G64" s="65">
        <v>4.1</v>
      </c>
      <c r="H64" s="66">
        <v>10.3</v>
      </c>
      <c r="I64" s="67">
        <v>180331</v>
      </c>
      <c r="J64" s="65">
        <v>3.6</v>
      </c>
      <c r="K64" s="68">
        <v>9.2</v>
      </c>
    </row>
    <row r="65" spans="1:11" ht="13.5">
      <c r="A65" s="189" t="s">
        <v>63</v>
      </c>
      <c r="B65" s="190" t="s">
        <v>10</v>
      </c>
      <c r="C65" s="191" t="s">
        <v>12</v>
      </c>
      <c r="D65" s="192">
        <v>0.7501388888888889</v>
      </c>
      <c r="E65" s="193">
        <v>0.7826620370370371</v>
      </c>
      <c r="F65" s="194">
        <v>634953</v>
      </c>
      <c r="G65" s="195">
        <v>7.3</v>
      </c>
      <c r="H65" s="196">
        <v>22.8</v>
      </c>
      <c r="I65" s="197">
        <v>286031</v>
      </c>
      <c r="J65" s="195">
        <v>5.6</v>
      </c>
      <c r="K65" s="198">
        <v>21.4</v>
      </c>
    </row>
    <row r="66" spans="1:11" ht="13.5">
      <c r="A66" s="137" t="s">
        <v>63</v>
      </c>
      <c r="B66" s="69" t="s">
        <v>10</v>
      </c>
      <c r="C66" s="70" t="s">
        <v>45</v>
      </c>
      <c r="D66" s="71">
        <v>0.7857407407407407</v>
      </c>
      <c r="E66" s="72">
        <v>0.8269212962962963</v>
      </c>
      <c r="F66" s="73">
        <v>418574</v>
      </c>
      <c r="G66" s="74">
        <v>4.8</v>
      </c>
      <c r="H66" s="75">
        <v>13</v>
      </c>
      <c r="I66" s="76">
        <v>208963</v>
      </c>
      <c r="J66" s="74">
        <v>4.1</v>
      </c>
      <c r="K66" s="77">
        <v>13.5</v>
      </c>
    </row>
    <row r="67" spans="1:11" ht="13.5">
      <c r="A67" s="137" t="s">
        <v>63</v>
      </c>
      <c r="B67" s="69" t="s">
        <v>10</v>
      </c>
      <c r="C67" s="70" t="s">
        <v>69</v>
      </c>
      <c r="D67" s="71">
        <v>0.8300231481481481</v>
      </c>
      <c r="E67" s="72">
        <v>0.9109143518518518</v>
      </c>
      <c r="F67" s="73">
        <v>449933</v>
      </c>
      <c r="G67" s="74">
        <v>5.2</v>
      </c>
      <c r="H67" s="75">
        <v>11.2</v>
      </c>
      <c r="I67" s="76">
        <v>300850</v>
      </c>
      <c r="J67" s="74">
        <v>5.9</v>
      </c>
      <c r="K67" s="77">
        <v>14.1</v>
      </c>
    </row>
    <row r="68" spans="1:11" ht="14.25" thickBot="1">
      <c r="A68" s="144" t="s">
        <v>63</v>
      </c>
      <c r="B68" s="145" t="s">
        <v>10</v>
      </c>
      <c r="C68" s="146" t="s">
        <v>95</v>
      </c>
      <c r="D68" s="147">
        <v>0.9140046296296296</v>
      </c>
      <c r="E68" s="148">
        <v>0.9930555555555555</v>
      </c>
      <c r="F68" s="149">
        <v>170185</v>
      </c>
      <c r="G68" s="150">
        <v>1.9</v>
      </c>
      <c r="H68" s="151">
        <v>6.6</v>
      </c>
      <c r="I68" s="152">
        <v>123427</v>
      </c>
      <c r="J68" s="150">
        <v>2.4</v>
      </c>
      <c r="K68" s="153">
        <v>8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B53" sqref="B53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64" t="str">
        <f>+'Top 30 Total 4+'!A1:I1</f>
        <v>WEEK 23 (5 June - 11 June 2017)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3.5">
      <c r="A2" s="168" t="s">
        <v>14</v>
      </c>
      <c r="B2" s="183" t="s">
        <v>15</v>
      </c>
      <c r="C2" s="165" t="s">
        <v>18</v>
      </c>
      <c r="D2" s="166"/>
      <c r="E2" s="166"/>
      <c r="F2" s="166"/>
      <c r="G2" s="166"/>
      <c r="H2" s="166"/>
      <c r="I2" s="166"/>
      <c r="J2" s="166"/>
      <c r="K2" s="167"/>
    </row>
    <row r="3" spans="1:11" ht="13.5">
      <c r="A3" s="168"/>
      <c r="B3" s="183"/>
      <c r="C3" s="165" t="s">
        <v>8</v>
      </c>
      <c r="D3" s="166"/>
      <c r="E3" s="166"/>
      <c r="F3" s="165" t="s">
        <v>9</v>
      </c>
      <c r="G3" s="166"/>
      <c r="H3" s="166"/>
      <c r="I3" s="165" t="s">
        <v>19</v>
      </c>
      <c r="J3" s="166"/>
      <c r="K3" s="167"/>
    </row>
    <row r="4" spans="1:11" ht="13.5">
      <c r="A4" s="168"/>
      <c r="B4" s="183"/>
      <c r="C4" s="88" t="s">
        <v>30</v>
      </c>
      <c r="D4" s="89" t="s">
        <v>11</v>
      </c>
      <c r="E4" s="90" t="s">
        <v>10</v>
      </c>
      <c r="F4" s="88" t="s">
        <v>30</v>
      </c>
      <c r="G4" s="89" t="s">
        <v>11</v>
      </c>
      <c r="H4" s="90" t="s">
        <v>10</v>
      </c>
      <c r="I4" s="88" t="s">
        <v>30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60</v>
      </c>
      <c r="C5" s="92">
        <v>1</v>
      </c>
      <c r="D5" s="93">
        <v>1.7</v>
      </c>
      <c r="E5" s="94">
        <v>2.3</v>
      </c>
      <c r="F5" s="92">
        <v>4.6</v>
      </c>
      <c r="G5" s="93">
        <v>8.1</v>
      </c>
      <c r="H5" s="94">
        <v>11.3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57</v>
      </c>
      <c r="C6" s="98">
        <v>0.9</v>
      </c>
      <c r="D6" s="99">
        <v>1.9</v>
      </c>
      <c r="E6" s="100">
        <v>1.7</v>
      </c>
      <c r="F6" s="98">
        <v>5.6</v>
      </c>
      <c r="G6" s="101">
        <v>11.5</v>
      </c>
      <c r="H6" s="102">
        <v>10.6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58</v>
      </c>
      <c r="C7" s="98">
        <v>0.9</v>
      </c>
      <c r="D7" s="99">
        <v>1.7</v>
      </c>
      <c r="E7" s="100">
        <v>1.9</v>
      </c>
      <c r="F7" s="98">
        <v>5.5</v>
      </c>
      <c r="G7" s="101">
        <v>10.8</v>
      </c>
      <c r="H7" s="102">
        <v>11.7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65</v>
      </c>
      <c r="C8" s="98">
        <v>1</v>
      </c>
      <c r="D8" s="99">
        <v>1.8</v>
      </c>
      <c r="E8" s="100">
        <v>1.8</v>
      </c>
      <c r="F8" s="98">
        <v>6.4</v>
      </c>
      <c r="G8" s="101">
        <v>11.7</v>
      </c>
      <c r="H8" s="102">
        <v>11.6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68</v>
      </c>
      <c r="C9" s="98">
        <v>0.9</v>
      </c>
      <c r="D9" s="99">
        <v>1.7</v>
      </c>
      <c r="E9" s="100">
        <v>1.7</v>
      </c>
      <c r="F9" s="98">
        <v>6</v>
      </c>
      <c r="G9" s="101">
        <v>11</v>
      </c>
      <c r="H9" s="102">
        <v>11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64</v>
      </c>
      <c r="C10" s="98">
        <v>0.9</v>
      </c>
      <c r="D10" s="99">
        <v>1.3</v>
      </c>
      <c r="E10" s="100">
        <v>1.6</v>
      </c>
      <c r="F10" s="98">
        <v>4.9</v>
      </c>
      <c r="G10" s="101">
        <v>7.4</v>
      </c>
      <c r="H10" s="102">
        <v>8.7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63</v>
      </c>
      <c r="C11" s="98">
        <v>0.9</v>
      </c>
      <c r="D11" s="99">
        <v>1.6</v>
      </c>
      <c r="E11" s="100">
        <v>1.6</v>
      </c>
      <c r="F11" s="98">
        <v>4.4</v>
      </c>
      <c r="G11" s="101">
        <v>8.1</v>
      </c>
      <c r="H11" s="102">
        <v>8.3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0.9</v>
      </c>
      <c r="D12" s="109">
        <v>1.7</v>
      </c>
      <c r="E12" s="110">
        <v>1.8</v>
      </c>
      <c r="F12" s="108">
        <v>5.3</v>
      </c>
      <c r="G12" s="109">
        <v>9.6</v>
      </c>
      <c r="H12" s="110">
        <v>10.4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68" t="s">
        <v>14</v>
      </c>
      <c r="B14" s="183" t="s">
        <v>15</v>
      </c>
      <c r="C14" s="165" t="s">
        <v>18</v>
      </c>
      <c r="D14" s="166"/>
      <c r="E14" s="166"/>
      <c r="F14" s="166"/>
      <c r="G14" s="166"/>
      <c r="H14" s="166"/>
      <c r="I14" s="166"/>
      <c r="J14" s="166"/>
      <c r="K14" s="167"/>
    </row>
    <row r="15" spans="1:16" ht="13.5">
      <c r="A15" s="168"/>
      <c r="B15" s="183"/>
      <c r="C15" s="165" t="s">
        <v>8</v>
      </c>
      <c r="D15" s="166"/>
      <c r="E15" s="166"/>
      <c r="F15" s="165" t="s">
        <v>9</v>
      </c>
      <c r="G15" s="166"/>
      <c r="H15" s="166"/>
      <c r="I15" s="165" t="s">
        <v>19</v>
      </c>
      <c r="J15" s="166"/>
      <c r="K15" s="167"/>
      <c r="P15" s="126"/>
    </row>
    <row r="16" spans="1:16" ht="13.5">
      <c r="A16" s="168"/>
      <c r="B16" s="183"/>
      <c r="C16" s="88" t="s">
        <v>30</v>
      </c>
      <c r="D16" s="89" t="s">
        <v>11</v>
      </c>
      <c r="E16" s="90" t="s">
        <v>10</v>
      </c>
      <c r="F16" s="88" t="s">
        <v>30</v>
      </c>
      <c r="G16" s="89" t="s">
        <v>11</v>
      </c>
      <c r="H16" s="90" t="s">
        <v>10</v>
      </c>
      <c r="I16" s="88" t="s">
        <v>30</v>
      </c>
      <c r="J16" s="89" t="s">
        <v>11</v>
      </c>
      <c r="K16" s="90" t="s">
        <v>10</v>
      </c>
      <c r="P16" s="126"/>
    </row>
    <row r="17" spans="1:16" ht="13.5">
      <c r="A17" s="91" t="s">
        <v>28</v>
      </c>
      <c r="B17" s="140" t="s">
        <v>60</v>
      </c>
      <c r="C17" s="92">
        <v>2.1</v>
      </c>
      <c r="D17" s="93">
        <v>3.9</v>
      </c>
      <c r="E17" s="94">
        <v>6.4</v>
      </c>
      <c r="F17" s="92">
        <v>5.3</v>
      </c>
      <c r="G17" s="93">
        <v>9.6</v>
      </c>
      <c r="H17" s="94">
        <v>15.8</v>
      </c>
      <c r="I17" s="92">
        <v>100</v>
      </c>
      <c r="J17" s="95">
        <v>100</v>
      </c>
      <c r="K17" s="96">
        <v>100</v>
      </c>
      <c r="P17" s="126"/>
    </row>
    <row r="18" spans="1:16" ht="13.5">
      <c r="A18" s="97" t="s">
        <v>28</v>
      </c>
      <c r="B18" s="141" t="s">
        <v>57</v>
      </c>
      <c r="C18" s="98">
        <v>2.4</v>
      </c>
      <c r="D18" s="99">
        <v>4.3</v>
      </c>
      <c r="E18" s="100">
        <v>5.9</v>
      </c>
      <c r="F18" s="98">
        <v>6.5</v>
      </c>
      <c r="G18" s="101">
        <v>11.6</v>
      </c>
      <c r="H18" s="102">
        <v>15.9</v>
      </c>
      <c r="I18" s="103">
        <v>100</v>
      </c>
      <c r="J18" s="104">
        <v>100</v>
      </c>
      <c r="K18" s="102">
        <v>100</v>
      </c>
      <c r="P18" s="126"/>
    </row>
    <row r="19" spans="1:16" ht="13.5">
      <c r="A19" s="97" t="s">
        <v>28</v>
      </c>
      <c r="B19" s="141" t="s">
        <v>58</v>
      </c>
      <c r="C19" s="98">
        <v>2.1</v>
      </c>
      <c r="D19" s="99">
        <v>3.9</v>
      </c>
      <c r="E19" s="100">
        <v>6.4</v>
      </c>
      <c r="F19" s="98">
        <v>5.6</v>
      </c>
      <c r="G19" s="101">
        <v>10.6</v>
      </c>
      <c r="H19" s="102">
        <v>17.4</v>
      </c>
      <c r="I19" s="103">
        <v>100</v>
      </c>
      <c r="J19" s="104">
        <v>100</v>
      </c>
      <c r="K19" s="102">
        <v>100</v>
      </c>
      <c r="P19" s="126"/>
    </row>
    <row r="20" spans="1:16" ht="13.5">
      <c r="A20" s="97" t="s">
        <v>28</v>
      </c>
      <c r="B20" s="141" t="s">
        <v>65</v>
      </c>
      <c r="C20" s="98">
        <v>2.2</v>
      </c>
      <c r="D20" s="99">
        <v>3.8</v>
      </c>
      <c r="E20" s="100">
        <v>5.7</v>
      </c>
      <c r="F20" s="98">
        <v>6.4</v>
      </c>
      <c r="G20" s="101">
        <v>11</v>
      </c>
      <c r="H20" s="102">
        <v>16.7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3.5">
      <c r="A21" s="97" t="s">
        <v>28</v>
      </c>
      <c r="B21" s="141" t="s">
        <v>68</v>
      </c>
      <c r="C21" s="98">
        <v>2</v>
      </c>
      <c r="D21" s="99">
        <v>3.6</v>
      </c>
      <c r="E21" s="100">
        <v>5.4</v>
      </c>
      <c r="F21" s="98">
        <v>6</v>
      </c>
      <c r="G21" s="101">
        <v>10.5</v>
      </c>
      <c r="H21" s="102">
        <v>15.9</v>
      </c>
      <c r="I21" s="103">
        <v>100</v>
      </c>
      <c r="J21" s="104">
        <v>100</v>
      </c>
      <c r="K21" s="102">
        <v>100</v>
      </c>
      <c r="P21" s="126"/>
    </row>
    <row r="22" spans="1:11" ht="13.5">
      <c r="A22" s="97" t="s">
        <v>28</v>
      </c>
      <c r="B22" s="141" t="s">
        <v>64</v>
      </c>
      <c r="C22" s="98">
        <v>1.9</v>
      </c>
      <c r="D22" s="99">
        <v>3.4</v>
      </c>
      <c r="E22" s="100">
        <v>4.5</v>
      </c>
      <c r="F22" s="98">
        <v>5.4</v>
      </c>
      <c r="G22" s="101">
        <v>9.5</v>
      </c>
      <c r="H22" s="102">
        <v>12.5</v>
      </c>
      <c r="I22" s="103">
        <v>100</v>
      </c>
      <c r="J22" s="104">
        <v>100</v>
      </c>
      <c r="K22" s="102">
        <v>100</v>
      </c>
    </row>
    <row r="23" spans="1:16" ht="13.5">
      <c r="A23" s="105" t="s">
        <v>28</v>
      </c>
      <c r="B23" s="141" t="s">
        <v>63</v>
      </c>
      <c r="C23" s="98">
        <v>1.7</v>
      </c>
      <c r="D23" s="99">
        <v>5.2</v>
      </c>
      <c r="E23" s="100">
        <v>4.8</v>
      </c>
      <c r="F23" s="98">
        <v>4.3</v>
      </c>
      <c r="G23" s="101">
        <v>13.1</v>
      </c>
      <c r="H23" s="102">
        <v>12.1</v>
      </c>
      <c r="I23" s="103">
        <v>100</v>
      </c>
      <c r="J23" s="104">
        <v>100</v>
      </c>
      <c r="K23" s="106">
        <v>100</v>
      </c>
      <c r="P23" s="126"/>
    </row>
    <row r="24" spans="1:16" ht="13.5">
      <c r="A24" s="107" t="s">
        <v>29</v>
      </c>
      <c r="B24" s="142"/>
      <c r="C24" s="108">
        <v>2.1</v>
      </c>
      <c r="D24" s="109">
        <v>4</v>
      </c>
      <c r="E24" s="110">
        <v>5.6</v>
      </c>
      <c r="F24" s="108">
        <v>5.6</v>
      </c>
      <c r="G24" s="109">
        <v>10.9</v>
      </c>
      <c r="H24" s="110">
        <v>15.1</v>
      </c>
      <c r="I24" s="111">
        <v>100</v>
      </c>
      <c r="J24" s="112">
        <v>100</v>
      </c>
      <c r="K24" s="90">
        <v>100</v>
      </c>
      <c r="P24" s="126"/>
    </row>
    <row r="25" ht="13.5">
      <c r="P25" s="126"/>
    </row>
    <row r="26" spans="1:16" ht="13.5">
      <c r="A26" s="168" t="s">
        <v>14</v>
      </c>
      <c r="B26" s="183" t="s">
        <v>15</v>
      </c>
      <c r="C26" s="165" t="s">
        <v>25</v>
      </c>
      <c r="D26" s="166"/>
      <c r="E26" s="166"/>
      <c r="F26" s="166"/>
      <c r="G26" s="166"/>
      <c r="H26" s="166"/>
      <c r="I26" s="166"/>
      <c r="J26" s="166"/>
      <c r="K26" s="167"/>
      <c r="P26" s="126"/>
    </row>
    <row r="27" spans="1:16" ht="13.5">
      <c r="A27" s="168"/>
      <c r="B27" s="183"/>
      <c r="C27" s="165" t="s">
        <v>8</v>
      </c>
      <c r="D27" s="166"/>
      <c r="E27" s="166"/>
      <c r="F27" s="165" t="s">
        <v>9</v>
      </c>
      <c r="G27" s="166"/>
      <c r="H27" s="166"/>
      <c r="I27" s="165" t="s">
        <v>19</v>
      </c>
      <c r="J27" s="166"/>
      <c r="K27" s="167"/>
      <c r="P27" s="126"/>
    </row>
    <row r="28" spans="1:16" ht="13.5">
      <c r="A28" s="168"/>
      <c r="B28" s="183"/>
      <c r="C28" s="88" t="s">
        <v>30</v>
      </c>
      <c r="D28" s="89" t="s">
        <v>11</v>
      </c>
      <c r="E28" s="90" t="s">
        <v>10</v>
      </c>
      <c r="F28" s="88" t="s">
        <v>30</v>
      </c>
      <c r="G28" s="89" t="s">
        <v>11</v>
      </c>
      <c r="H28" s="90" t="s">
        <v>10</v>
      </c>
      <c r="I28" s="88" t="s">
        <v>30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60</v>
      </c>
      <c r="C29" s="92">
        <v>0.3</v>
      </c>
      <c r="D29" s="93">
        <v>1.4</v>
      </c>
      <c r="E29" s="94">
        <v>2.4</v>
      </c>
      <c r="F29" s="92">
        <v>1.6</v>
      </c>
      <c r="G29" s="93">
        <v>7.1</v>
      </c>
      <c r="H29" s="94">
        <v>12.8</v>
      </c>
      <c r="I29" s="92">
        <v>32</v>
      </c>
      <c r="J29" s="95">
        <v>80</v>
      </c>
      <c r="K29" s="96">
        <v>104</v>
      </c>
      <c r="P29" s="126"/>
    </row>
    <row r="30" spans="1:11" ht="13.5">
      <c r="A30" s="97" t="s">
        <v>20</v>
      </c>
      <c r="B30" s="141" t="s">
        <v>57</v>
      </c>
      <c r="C30" s="98">
        <v>0.3</v>
      </c>
      <c r="D30" s="99">
        <v>1.2</v>
      </c>
      <c r="E30" s="100">
        <v>1.4</v>
      </c>
      <c r="F30" s="98">
        <v>2.4</v>
      </c>
      <c r="G30" s="101">
        <v>8.9</v>
      </c>
      <c r="H30" s="102">
        <v>10.5</v>
      </c>
      <c r="I30" s="103">
        <v>35</v>
      </c>
      <c r="J30" s="104">
        <v>63</v>
      </c>
      <c r="K30" s="102">
        <v>81</v>
      </c>
    </row>
    <row r="31" spans="1:16" ht="13.5">
      <c r="A31" s="97" t="s">
        <v>20</v>
      </c>
      <c r="B31" s="141" t="s">
        <v>58</v>
      </c>
      <c r="C31" s="98">
        <v>0.3</v>
      </c>
      <c r="D31" s="99">
        <v>1</v>
      </c>
      <c r="E31" s="100">
        <v>1.4</v>
      </c>
      <c r="F31" s="98">
        <v>1.9</v>
      </c>
      <c r="G31" s="101">
        <v>7.8</v>
      </c>
      <c r="H31" s="102">
        <v>10.8</v>
      </c>
      <c r="I31" s="103">
        <v>28</v>
      </c>
      <c r="J31" s="104">
        <v>59</v>
      </c>
      <c r="K31" s="102">
        <v>76</v>
      </c>
      <c r="P31" s="126"/>
    </row>
    <row r="32" spans="1:16" ht="13.5">
      <c r="A32" s="97" t="s">
        <v>20</v>
      </c>
      <c r="B32" s="141" t="s">
        <v>65</v>
      </c>
      <c r="C32" s="98">
        <v>0.3</v>
      </c>
      <c r="D32" s="99">
        <v>1</v>
      </c>
      <c r="E32" s="100">
        <v>1.4</v>
      </c>
      <c r="F32" s="98">
        <v>2.7</v>
      </c>
      <c r="G32" s="101">
        <v>8</v>
      </c>
      <c r="H32" s="102">
        <v>11.6</v>
      </c>
      <c r="I32" s="103">
        <v>33</v>
      </c>
      <c r="J32" s="104">
        <v>54</v>
      </c>
      <c r="K32" s="102">
        <v>80</v>
      </c>
      <c r="P32" s="126"/>
    </row>
    <row r="33" spans="1:16" ht="13.5">
      <c r="A33" s="97" t="s">
        <v>20</v>
      </c>
      <c r="B33" s="141" t="s">
        <v>68</v>
      </c>
      <c r="C33" s="98">
        <v>0.3</v>
      </c>
      <c r="D33" s="99">
        <v>1</v>
      </c>
      <c r="E33" s="100">
        <v>1.4</v>
      </c>
      <c r="F33" s="98">
        <v>2.2</v>
      </c>
      <c r="G33" s="101">
        <v>8</v>
      </c>
      <c r="H33" s="102">
        <v>11.1</v>
      </c>
      <c r="I33" s="103">
        <v>30</v>
      </c>
      <c r="J33" s="104">
        <v>60</v>
      </c>
      <c r="K33" s="102">
        <v>82</v>
      </c>
      <c r="P33" s="126"/>
    </row>
    <row r="34" spans="1:16" ht="13.5">
      <c r="A34" s="97" t="s">
        <v>20</v>
      </c>
      <c r="B34" s="141" t="s">
        <v>64</v>
      </c>
      <c r="C34" s="98">
        <v>0.4</v>
      </c>
      <c r="D34" s="99">
        <v>1</v>
      </c>
      <c r="E34" s="100">
        <v>1.5</v>
      </c>
      <c r="F34" s="98">
        <v>2.5</v>
      </c>
      <c r="G34" s="101">
        <v>6.1</v>
      </c>
      <c r="H34" s="102">
        <v>9.3</v>
      </c>
      <c r="I34" s="103">
        <v>46</v>
      </c>
      <c r="J34" s="104">
        <v>72</v>
      </c>
      <c r="K34" s="102">
        <v>94</v>
      </c>
      <c r="P34" s="126"/>
    </row>
    <row r="35" spans="1:16" ht="13.5">
      <c r="A35" s="105" t="s">
        <v>20</v>
      </c>
      <c r="B35" s="141" t="s">
        <v>63</v>
      </c>
      <c r="C35" s="98">
        <v>0.3</v>
      </c>
      <c r="D35" s="99">
        <v>1.2</v>
      </c>
      <c r="E35" s="100">
        <v>1.6</v>
      </c>
      <c r="F35" s="98">
        <v>1.7</v>
      </c>
      <c r="G35" s="101">
        <v>7</v>
      </c>
      <c r="H35" s="102">
        <v>9</v>
      </c>
      <c r="I35" s="103">
        <v>34</v>
      </c>
      <c r="J35" s="104">
        <v>79</v>
      </c>
      <c r="K35" s="106">
        <v>99</v>
      </c>
      <c r="P35" s="126"/>
    </row>
    <row r="36" spans="1:16" ht="13.5">
      <c r="A36" s="107" t="s">
        <v>52</v>
      </c>
      <c r="B36" s="142"/>
      <c r="C36" s="108">
        <v>0.3</v>
      </c>
      <c r="D36" s="109">
        <v>1.1</v>
      </c>
      <c r="E36" s="110">
        <v>1.6</v>
      </c>
      <c r="F36" s="108">
        <v>2.1</v>
      </c>
      <c r="G36" s="109">
        <v>7.5</v>
      </c>
      <c r="H36" s="110">
        <v>10.7</v>
      </c>
      <c r="I36" s="111">
        <v>34</v>
      </c>
      <c r="J36" s="112">
        <v>67</v>
      </c>
      <c r="K36" s="90">
        <v>88</v>
      </c>
      <c r="P36" s="126"/>
    </row>
    <row r="37" ht="13.5">
      <c r="P37" s="126"/>
    </row>
    <row r="38" spans="1:11" ht="13.5">
      <c r="A38" s="168" t="s">
        <v>14</v>
      </c>
      <c r="B38" s="183" t="s">
        <v>15</v>
      </c>
      <c r="C38" s="165" t="s">
        <v>25</v>
      </c>
      <c r="D38" s="166"/>
      <c r="E38" s="166"/>
      <c r="F38" s="166"/>
      <c r="G38" s="166"/>
      <c r="H38" s="166"/>
      <c r="I38" s="166"/>
      <c r="J38" s="166"/>
      <c r="K38" s="167"/>
    </row>
    <row r="39" spans="1:11" ht="13.5">
      <c r="A39" s="168"/>
      <c r="B39" s="183"/>
      <c r="C39" s="165" t="s">
        <v>8</v>
      </c>
      <c r="D39" s="166"/>
      <c r="E39" s="166"/>
      <c r="F39" s="165" t="s">
        <v>9</v>
      </c>
      <c r="G39" s="166"/>
      <c r="H39" s="166"/>
      <c r="I39" s="165" t="s">
        <v>19</v>
      </c>
      <c r="J39" s="166"/>
      <c r="K39" s="167"/>
    </row>
    <row r="40" spans="1:11" ht="13.5">
      <c r="A40" s="168"/>
      <c r="B40" s="183"/>
      <c r="C40" s="88" t="s">
        <v>30</v>
      </c>
      <c r="D40" s="89" t="s">
        <v>11</v>
      </c>
      <c r="E40" s="90" t="s">
        <v>10</v>
      </c>
      <c r="F40" s="88" t="s">
        <v>30</v>
      </c>
      <c r="G40" s="89" t="s">
        <v>11</v>
      </c>
      <c r="H40" s="90" t="s">
        <v>10</v>
      </c>
      <c r="I40" s="88" t="s">
        <v>30</v>
      </c>
      <c r="J40" s="89" t="s">
        <v>11</v>
      </c>
      <c r="K40" s="90" t="s">
        <v>10</v>
      </c>
    </row>
    <row r="41" spans="1:11" ht="13.5">
      <c r="A41" s="91" t="s">
        <v>28</v>
      </c>
      <c r="B41" s="140" t="s">
        <v>60</v>
      </c>
      <c r="C41" s="92">
        <v>0.7</v>
      </c>
      <c r="D41" s="93">
        <v>2.5</v>
      </c>
      <c r="E41" s="94">
        <v>6.6</v>
      </c>
      <c r="F41" s="92">
        <v>2</v>
      </c>
      <c r="G41" s="93">
        <v>6.9</v>
      </c>
      <c r="H41" s="94">
        <v>18.3</v>
      </c>
      <c r="I41" s="92">
        <v>34</v>
      </c>
      <c r="J41" s="95">
        <v>64</v>
      </c>
      <c r="K41" s="96">
        <v>103</v>
      </c>
    </row>
    <row r="42" spans="1:11" ht="13.5">
      <c r="A42" s="97" t="s">
        <v>28</v>
      </c>
      <c r="B42" s="141" t="s">
        <v>57</v>
      </c>
      <c r="C42" s="98">
        <v>0.8</v>
      </c>
      <c r="D42" s="99">
        <v>3.1</v>
      </c>
      <c r="E42" s="100">
        <v>4.7</v>
      </c>
      <c r="F42" s="98">
        <v>2.7</v>
      </c>
      <c r="G42" s="101">
        <v>9.9</v>
      </c>
      <c r="H42" s="102">
        <v>15.3</v>
      </c>
      <c r="I42" s="103">
        <v>34</v>
      </c>
      <c r="J42" s="104">
        <v>72</v>
      </c>
      <c r="K42" s="102">
        <v>81</v>
      </c>
    </row>
    <row r="43" spans="1:11" ht="13.5">
      <c r="A43" s="97" t="s">
        <v>28</v>
      </c>
      <c r="B43" s="141" t="s">
        <v>58</v>
      </c>
      <c r="C43" s="98">
        <v>0.6</v>
      </c>
      <c r="D43" s="99">
        <v>2.6</v>
      </c>
      <c r="E43" s="100">
        <v>4.9</v>
      </c>
      <c r="F43" s="98">
        <v>1.8</v>
      </c>
      <c r="G43" s="101">
        <v>8.2</v>
      </c>
      <c r="H43" s="102">
        <v>15.7</v>
      </c>
      <c r="I43" s="103">
        <v>27</v>
      </c>
      <c r="J43" s="104">
        <v>65</v>
      </c>
      <c r="K43" s="102">
        <v>76</v>
      </c>
    </row>
    <row r="44" spans="1:11" ht="13.5">
      <c r="A44" s="97" t="s">
        <v>28</v>
      </c>
      <c r="B44" s="141" t="s">
        <v>65</v>
      </c>
      <c r="C44" s="98">
        <v>0.6</v>
      </c>
      <c r="D44" s="99">
        <v>2.3</v>
      </c>
      <c r="E44" s="100">
        <v>4.5</v>
      </c>
      <c r="F44" s="98">
        <v>2.3</v>
      </c>
      <c r="G44" s="101">
        <v>8.4</v>
      </c>
      <c r="H44" s="102">
        <v>16.4</v>
      </c>
      <c r="I44" s="103">
        <v>29</v>
      </c>
      <c r="J44" s="104">
        <v>60</v>
      </c>
      <c r="K44" s="102">
        <v>78</v>
      </c>
    </row>
    <row r="45" spans="1:11" ht="13.5">
      <c r="A45" s="97" t="s">
        <v>28</v>
      </c>
      <c r="B45" s="141" t="s">
        <v>68</v>
      </c>
      <c r="C45" s="98">
        <v>0.6</v>
      </c>
      <c r="D45" s="99">
        <v>2.3</v>
      </c>
      <c r="E45" s="100">
        <v>4.2</v>
      </c>
      <c r="F45" s="98">
        <v>2.3</v>
      </c>
      <c r="G45" s="101">
        <v>8.3</v>
      </c>
      <c r="H45" s="102">
        <v>15.4</v>
      </c>
      <c r="I45" s="103">
        <v>31</v>
      </c>
      <c r="J45" s="104">
        <v>64</v>
      </c>
      <c r="K45" s="102">
        <v>78</v>
      </c>
    </row>
    <row r="46" spans="1:11" ht="13.5">
      <c r="A46" s="97" t="s">
        <v>28</v>
      </c>
      <c r="B46" s="141" t="s">
        <v>64</v>
      </c>
      <c r="C46" s="98">
        <v>1</v>
      </c>
      <c r="D46" s="99">
        <v>2.8</v>
      </c>
      <c r="E46" s="100">
        <v>4.1</v>
      </c>
      <c r="F46" s="98">
        <v>3.1</v>
      </c>
      <c r="G46" s="101">
        <v>8.9</v>
      </c>
      <c r="H46" s="102">
        <v>13.2</v>
      </c>
      <c r="I46" s="103">
        <v>50</v>
      </c>
      <c r="J46" s="104">
        <v>80</v>
      </c>
      <c r="K46" s="102">
        <v>91</v>
      </c>
    </row>
    <row r="47" spans="1:11" ht="13.5">
      <c r="A47" s="105" t="s">
        <v>28</v>
      </c>
      <c r="B47" s="141" t="s">
        <v>63</v>
      </c>
      <c r="C47" s="98">
        <v>0.5</v>
      </c>
      <c r="D47" s="99">
        <v>4</v>
      </c>
      <c r="E47" s="100">
        <v>4.8</v>
      </c>
      <c r="F47" s="98">
        <v>1.4</v>
      </c>
      <c r="G47" s="101">
        <v>11.1</v>
      </c>
      <c r="H47" s="102">
        <v>13.5</v>
      </c>
      <c r="I47" s="103">
        <v>30</v>
      </c>
      <c r="J47" s="104">
        <v>77</v>
      </c>
      <c r="K47" s="106">
        <v>101</v>
      </c>
    </row>
    <row r="48" spans="1:11" ht="13.5">
      <c r="A48" s="107" t="s">
        <v>53</v>
      </c>
      <c r="B48" s="142"/>
      <c r="C48" s="108">
        <v>0.7</v>
      </c>
      <c r="D48" s="109">
        <v>2.8</v>
      </c>
      <c r="E48" s="110">
        <v>4.8</v>
      </c>
      <c r="F48" s="108">
        <v>2.2</v>
      </c>
      <c r="G48" s="109">
        <v>8.8</v>
      </c>
      <c r="H48" s="110">
        <v>15.4</v>
      </c>
      <c r="I48" s="111">
        <v>33</v>
      </c>
      <c r="J48" s="112">
        <v>69</v>
      </c>
      <c r="K48" s="90">
        <v>87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2017-06-13T13:41:03Z</dcterms:modified>
  <cp:category/>
  <cp:version/>
  <cp:contentType/>
  <cp:contentStatus/>
</cp:coreProperties>
</file>