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<sst xmlns="http://schemas.openxmlformats.org/spreadsheetml/2006/main" count="528" uniqueCount="97">
  <si>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</si>
  <si>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</si>
  <si>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</si>
  <si>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</si>
  <si>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</si>
  <si>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</si>
  <si>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</si>
  <si>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</si>
  <si>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</si>
  <si>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</si>
  <si>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</si>
  <si>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</si>
  <si>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</si>
  <si>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</si>
  <si>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</si>
  <si>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</si>
  <si>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</si>
  <si>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</si>
  <si>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</si>
  <si>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</si>
  <si>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</si>
  <si>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</si>
  <si>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</si>
  <si>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</si>
  <si>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</si>
  <si>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</si>
  <si>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</si>
  <si>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</si>
  <si>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</si>
  <si>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</si>
  <si>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</si>
  <si>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</si>
  <si>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</si>
  <si>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</si>
  <si>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</si>
  <si>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</si>
  <si>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</si>
  <si>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</si>
  <si>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</si>
  <si>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</si>
  <si>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A SZULTANA /TOROK TORTENELMI SOROZAT/</t>
  </si>
  <si>
    <t>FATMAGUL /TOROK FILMSOR./</t>
  </si>
  <si>
    <t>VIGYAZAT GYEREKKEL VAGYOK! /MAGYAR KVIZ-SHOW/</t>
  </si>
  <si>
    <t>SZULETETT SZOBALANYOK /AM. VIGJATEKSOR./</t>
  </si>
  <si>
    <t>SZULEJMAN /TOROK FILMSOR./</t>
  </si>
  <si>
    <t>A NAGY DUETT /ZENES SHOW-MUSOR/</t>
  </si>
  <si>
    <t>CASTLE /AM. FILMSOR./</t>
  </si>
  <si>
    <t>HALALOS FEGYVER /AM. AKCIOFILM-SOR./</t>
  </si>
  <si>
    <t>TENYEK KULONKIADAS</t>
  </si>
  <si>
    <t>SHOWDER KLUB</t>
  </si>
  <si>
    <t>COBRA 11 /NEMET AKCIOSOR./</t>
  </si>
  <si>
    <t>SZERENCSESZOMBAT - LUXOR JOKER OTOSLOTTO /SORSOLASI SHOWMUSOR/</t>
  </si>
  <si>
    <t>SZOMSZEDOK /MAGYAR FILMSOR./</t>
  </si>
  <si>
    <t>M3</t>
  </si>
  <si>
    <t>DR. CSONT /AM. KRIMISOR./</t>
  </si>
  <si>
    <t>ESTI FRIZBI HAJDU PETERREL /MAGYAR SZOR. MUSOR/</t>
  </si>
  <si>
    <t>ATV</t>
  </si>
  <si>
    <t>GASZTROANGYAL</t>
  </si>
  <si>
    <t>1 PERC ES NYERSZ! /UGYESSEGI VETELKEDO/</t>
  </si>
  <si>
    <t>FOKUSZ /KOZELETI MAGAZIN/</t>
  </si>
  <si>
    <t>MARADJ TALPON! /MUVELTSEGI VETELKEDO/</t>
  </si>
  <si>
    <t>HEGYI DOKTOR - UJRA RENDEL /NEMET-OSZTRAK FILMSOR./</t>
  </si>
  <si>
    <t>COOL</t>
  </si>
  <si>
    <t>MOZI+</t>
  </si>
  <si>
    <t>F+</t>
  </si>
  <si>
    <t>WEEK 21 (22 May - 28 May 2017)</t>
  </si>
  <si>
    <t>28.05.2017</t>
  </si>
  <si>
    <t>23.05.2017</t>
  </si>
  <si>
    <t>24.05.2017</t>
  </si>
  <si>
    <t>FORMA-1 FUTAM</t>
  </si>
  <si>
    <t>M4 Sport</t>
  </si>
  <si>
    <t>25.05.2017</t>
  </si>
  <si>
    <t>BAZI NAGY GOROG LAGZI 2 /AM. ROMANTIKUS VIGJATEK/</t>
  </si>
  <si>
    <t>22.05.2017</t>
  </si>
  <si>
    <t>26.05.2017</t>
  </si>
  <si>
    <t>BUMM! /KVIZ-SHOW/</t>
  </si>
  <si>
    <t>FOKUSZ PLUSZ /MAGAZIN/</t>
  </si>
  <si>
    <t>27.05.2017</t>
  </si>
  <si>
    <t>OTTHON EDES POKOL /AM. VIGJATEK/</t>
  </si>
  <si>
    <t>LABDARUGO MERKOZES - OTP BANK LIGA</t>
  </si>
  <si>
    <t>FORMA-1 IDOMERO EDZES</t>
  </si>
  <si>
    <t>LANYBUCSU /AM. VIGJATEK/</t>
  </si>
  <si>
    <t>FORMA-1 STUDIO</t>
  </si>
  <si>
    <t>SHREK A VEGE FUSS EL VELE /AM. ANIM. FILM/</t>
  </si>
  <si>
    <t>VERDAK /AM. ANIMACIOS FILM/</t>
  </si>
  <si>
    <t>A MUMIA - A SARKANYCSASZAR SIRJA /AM.- KINAI - NEMET KALANDFILM/</t>
  </si>
  <si>
    <t>LABDARUGO MERKOZES - EUROPA LIGA</t>
  </si>
  <si>
    <t>RTL II</t>
  </si>
  <si>
    <t>DIE HARD 4.0 - LEGDRAGABB AZ ELETED /AM.-ANGOL AKCIOFILM/</t>
  </si>
  <si>
    <t>TERMINATOR - GENISYS /AM. SCI-FI AKCIOFILM/</t>
  </si>
  <si>
    <t>A TITANOK HARAGJA /AM. AKCIOFILM/</t>
  </si>
  <si>
    <t>KELLEKFELESEG /AM. ROM. VIGJ./</t>
  </si>
  <si>
    <t>PANCSER POLICE /AM. AKCIO-VIGJATEK/</t>
  </si>
  <si>
    <t>ALKONYAT /AM. KALANDFILM/</t>
  </si>
  <si>
    <t>IZEK IMAK SZERELMEK /AM. ROMANTIKUS FILM/</t>
  </si>
  <si>
    <t>Average 02:00:00 - 25:59:59 [(P) - Age 18-59]</t>
  </si>
  <si>
    <t>Average 18:00:00 - 22:59:59 [(P) - Age 18-59]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</si>
</sst>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26" borderId="12" xfId="0" applyFont="1" applyFill="1" applyBorder="1" applyAlignment="1">
      <alignment horizontal="center"/>
    </xf>
    <xf numFmtId="0" fontId="50" fillId="26" borderId="12" xfId="0" applyFont="1" applyFill="1" applyBorder="1" applyAlignment="1">
      <alignment/>
    </xf>
    <xf numFmtId="187" fontId="50" fillId="26" borderId="12" xfId="0" applyNumberFormat="1" applyFont="1" applyFill="1" applyBorder="1" applyAlignment="1">
      <alignment horizontal="left"/>
    </xf>
    <xf numFmtId="14" fontId="50" fillId="26" borderId="12" xfId="0" applyNumberFormat="1" applyFont="1" applyFill="1" applyBorder="1" applyAlignment="1">
      <alignment horizontal="left"/>
    </xf>
    <xf numFmtId="3" fontId="50" fillId="26" borderId="12" xfId="0" applyNumberFormat="1" applyFont="1" applyFill="1" applyBorder="1" applyAlignment="1">
      <alignment horizontal="center"/>
    </xf>
    <xf numFmtId="0" fontId="25" fillId="37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/>
    </xf>
    <xf numFmtId="0" fontId="50" fillId="38" borderId="12" xfId="0" applyFont="1" applyFill="1" applyBorder="1" applyAlignment="1">
      <alignment/>
    </xf>
    <xf numFmtId="187" fontId="50" fillId="38" borderId="12" xfId="0" applyNumberFormat="1" applyFont="1" applyFill="1" applyBorder="1" applyAlignment="1">
      <alignment horizontal="left"/>
    </xf>
    <xf numFmtId="14" fontId="50" fillId="38" borderId="12" xfId="0" applyNumberFormat="1" applyFont="1" applyFill="1" applyBorder="1" applyAlignment="1">
      <alignment horizontal="left"/>
    </xf>
    <xf numFmtId="3" fontId="50" fillId="38" borderId="12" xfId="0" applyNumberFormat="1" applyFont="1" applyFill="1" applyBorder="1" applyAlignment="1">
      <alignment horizontal="center"/>
    </xf>
    <xf numFmtId="0" fontId="50" fillId="39" borderId="12" xfId="0" applyFont="1" applyFill="1" applyBorder="1" applyAlignment="1">
      <alignment horizontal="center"/>
    </xf>
    <xf numFmtId="0" fontId="50" fillId="39" borderId="12" xfId="0" applyFont="1" applyFill="1" applyBorder="1" applyAlignment="1">
      <alignment/>
    </xf>
    <xf numFmtId="187" fontId="50" fillId="39" borderId="12" xfId="0" applyNumberFormat="1" applyFont="1" applyFill="1" applyBorder="1" applyAlignment="1">
      <alignment horizontal="left"/>
    </xf>
    <xf numFmtId="14" fontId="50" fillId="39" borderId="12" xfId="0" applyNumberFormat="1" applyFont="1" applyFill="1" applyBorder="1" applyAlignment="1">
      <alignment horizontal="left"/>
    </xf>
    <xf numFmtId="3" fontId="50" fillId="39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23" sqref="A23:I23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9" t="s">
        <v>65</v>
      </c>
      <c r="B1" s="179"/>
      <c r="C1" s="179"/>
      <c r="D1" s="179"/>
      <c r="E1" s="179"/>
      <c r="F1" s="179"/>
      <c r="G1" s="179"/>
      <c r="H1" s="179"/>
      <c r="I1" s="179"/>
    </row>
    <row r="2" spans="1:9" ht="13.5">
      <c r="A2" s="180" t="s">
        <v>34</v>
      </c>
      <c r="B2" s="181"/>
      <c r="C2" s="181"/>
      <c r="D2" s="181"/>
      <c r="E2" s="181"/>
      <c r="F2" s="181"/>
      <c r="G2" s="181"/>
      <c r="H2" s="181"/>
      <c r="I2" s="182"/>
    </row>
    <row r="3" spans="1:9" ht="13.5">
      <c r="A3" s="183" t="s">
        <v>0</v>
      </c>
      <c r="B3" s="184" t="s">
        <v>1</v>
      </c>
      <c r="C3" s="184" t="s">
        <v>2</v>
      </c>
      <c r="D3" s="184" t="s">
        <v>3</v>
      </c>
      <c r="E3" s="184" t="s">
        <v>16</v>
      </c>
      <c r="F3" s="18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3"/>
      <c r="B4" s="185"/>
      <c r="C4" s="185"/>
      <c r="D4" s="185"/>
      <c r="E4" s="185"/>
      <c r="F4" s="185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45</v>
      </c>
      <c r="C5" s="6">
        <v>0.7859606481481481</v>
      </c>
      <c r="D5" s="6">
        <v>0.8809953703703703</v>
      </c>
      <c r="E5" s="7" t="s">
        <v>66</v>
      </c>
      <c r="F5" s="8" t="s">
        <v>11</v>
      </c>
      <c r="G5" s="9">
        <v>956642</v>
      </c>
      <c r="H5" s="10">
        <v>11</v>
      </c>
      <c r="I5" s="10">
        <v>26.1</v>
      </c>
      <c r="O5" s="124"/>
      <c r="P5" s="124"/>
      <c r="Q5" s="126"/>
    </row>
    <row r="6" spans="1:17" ht="13.5">
      <c r="A6" s="11">
        <v>2</v>
      </c>
      <c r="B6" s="12" t="s">
        <v>12</v>
      </c>
      <c r="C6" s="13">
        <v>0.7501388888888889</v>
      </c>
      <c r="D6" s="13">
        <v>0.787337962962963</v>
      </c>
      <c r="E6" s="14" t="s">
        <v>67</v>
      </c>
      <c r="F6" s="15" t="s">
        <v>10</v>
      </c>
      <c r="G6" s="16">
        <v>747226</v>
      </c>
      <c r="H6" s="17">
        <v>8.6</v>
      </c>
      <c r="I6" s="17">
        <v>27.2</v>
      </c>
      <c r="O6" s="124"/>
      <c r="P6" s="124"/>
      <c r="Q6" s="126"/>
    </row>
    <row r="7" spans="1:17" ht="13.5">
      <c r="A7" s="11">
        <v>3</v>
      </c>
      <c r="B7" s="12" t="s">
        <v>37</v>
      </c>
      <c r="C7" s="13">
        <v>0.8949537037037038</v>
      </c>
      <c r="D7" s="13">
        <v>0.9188425925925926</v>
      </c>
      <c r="E7" s="14" t="s">
        <v>67</v>
      </c>
      <c r="F7" s="15" t="s">
        <v>10</v>
      </c>
      <c r="G7" s="16">
        <v>733293</v>
      </c>
      <c r="H7" s="17">
        <v>8.4</v>
      </c>
      <c r="I7" s="17">
        <v>20</v>
      </c>
      <c r="O7" s="124"/>
      <c r="P7" s="124"/>
      <c r="Q7" s="126"/>
    </row>
    <row r="8" spans="1:17" s="18" customFormat="1" ht="13.5">
      <c r="A8" s="4">
        <v>4</v>
      </c>
      <c r="B8" s="5" t="s">
        <v>13</v>
      </c>
      <c r="C8" s="6">
        <v>0.7501967592592593</v>
      </c>
      <c r="D8" s="6">
        <v>0.7967708333333333</v>
      </c>
      <c r="E8" s="7" t="s">
        <v>68</v>
      </c>
      <c r="F8" s="8" t="s">
        <v>11</v>
      </c>
      <c r="G8" s="9">
        <v>698377</v>
      </c>
      <c r="H8" s="10">
        <v>8</v>
      </c>
      <c r="I8" s="10">
        <v>22.1</v>
      </c>
      <c r="O8" s="127"/>
      <c r="P8" s="127"/>
      <c r="Q8" s="128"/>
    </row>
    <row r="9" spans="1:17" s="18" customFormat="1" ht="13.5">
      <c r="A9" s="11">
        <v>5</v>
      </c>
      <c r="B9" s="12" t="s">
        <v>38</v>
      </c>
      <c r="C9" s="13">
        <v>0.8386342592592593</v>
      </c>
      <c r="D9" s="13">
        <v>0.8869560185185185</v>
      </c>
      <c r="E9" s="14" t="s">
        <v>67</v>
      </c>
      <c r="F9" s="15" t="s">
        <v>10</v>
      </c>
      <c r="G9" s="16">
        <v>641521</v>
      </c>
      <c r="H9" s="17">
        <v>7.3</v>
      </c>
      <c r="I9" s="17">
        <v>16.4</v>
      </c>
      <c r="O9" s="127"/>
      <c r="P9" s="127"/>
      <c r="Q9" s="128"/>
    </row>
    <row r="10" spans="1:17" s="18" customFormat="1" ht="13.5">
      <c r="A10" s="11">
        <v>6</v>
      </c>
      <c r="B10" s="12" t="s">
        <v>58</v>
      </c>
      <c r="C10" s="13">
        <v>0.7908333333333334</v>
      </c>
      <c r="D10" s="13">
        <v>0.8355439814814815</v>
      </c>
      <c r="E10" s="14" t="s">
        <v>67</v>
      </c>
      <c r="F10" s="15" t="s">
        <v>10</v>
      </c>
      <c r="G10" s="16">
        <v>626696</v>
      </c>
      <c r="H10" s="17">
        <v>7.2</v>
      </c>
      <c r="I10" s="17">
        <v>18.9</v>
      </c>
      <c r="O10" s="127"/>
      <c r="P10" s="127"/>
      <c r="Q10" s="128"/>
    </row>
    <row r="11" spans="1:17" ht="13.5">
      <c r="A11" s="199">
        <v>7</v>
      </c>
      <c r="B11" s="200" t="s">
        <v>69</v>
      </c>
      <c r="C11" s="201">
        <v>0.5802893518518518</v>
      </c>
      <c r="D11" s="201">
        <v>0.6718981481481481</v>
      </c>
      <c r="E11" s="202" t="s">
        <v>66</v>
      </c>
      <c r="F11" s="200" t="s">
        <v>70</v>
      </c>
      <c r="G11" s="203">
        <v>585604</v>
      </c>
      <c r="H11" s="199">
        <v>6.7</v>
      </c>
      <c r="I11" s="199">
        <v>26.6</v>
      </c>
      <c r="O11" s="124"/>
      <c r="P11" s="124"/>
      <c r="Q11" s="126"/>
    </row>
    <row r="12" spans="1:17" s="18" customFormat="1" ht="13.5">
      <c r="A12" s="4">
        <v>8</v>
      </c>
      <c r="B12" s="5" t="s">
        <v>42</v>
      </c>
      <c r="C12" s="6">
        <v>0.8651388888888888</v>
      </c>
      <c r="D12" s="6">
        <v>0.9226967592592592</v>
      </c>
      <c r="E12" s="7" t="s">
        <v>68</v>
      </c>
      <c r="F12" s="8" t="s">
        <v>11</v>
      </c>
      <c r="G12" s="9">
        <v>564846</v>
      </c>
      <c r="H12" s="10">
        <v>6.5</v>
      </c>
      <c r="I12" s="10">
        <v>14.3</v>
      </c>
      <c r="O12" s="127"/>
      <c r="P12" s="127"/>
      <c r="Q12" s="128"/>
    </row>
    <row r="13" spans="1:17" s="18" customFormat="1" ht="13.5">
      <c r="A13" s="4">
        <v>9</v>
      </c>
      <c r="B13" s="5" t="s">
        <v>41</v>
      </c>
      <c r="C13" s="6">
        <v>0.702337962962963</v>
      </c>
      <c r="D13" s="6">
        <v>0.7439814814814815</v>
      </c>
      <c r="E13" s="7" t="s">
        <v>71</v>
      </c>
      <c r="F13" s="8" t="s">
        <v>11</v>
      </c>
      <c r="G13" s="9">
        <v>547449</v>
      </c>
      <c r="H13" s="10">
        <v>6.3</v>
      </c>
      <c r="I13" s="10">
        <v>26.4</v>
      </c>
      <c r="O13" s="127"/>
      <c r="P13" s="127"/>
      <c r="Q13" s="128"/>
    </row>
    <row r="14" spans="1:17" s="18" customFormat="1" ht="13.5">
      <c r="A14" s="11">
        <v>10</v>
      </c>
      <c r="B14" s="12" t="s">
        <v>72</v>
      </c>
      <c r="C14" s="13">
        <v>0.8299768518518519</v>
      </c>
      <c r="D14" s="13">
        <v>0.9083449074074075</v>
      </c>
      <c r="E14" s="14" t="s">
        <v>66</v>
      </c>
      <c r="F14" s="15" t="s">
        <v>10</v>
      </c>
      <c r="G14" s="16">
        <v>532808</v>
      </c>
      <c r="H14" s="17">
        <v>6.1</v>
      </c>
      <c r="I14" s="17">
        <v>13.2</v>
      </c>
      <c r="O14" s="127"/>
      <c r="P14" s="127"/>
      <c r="Q14" s="128"/>
    </row>
    <row r="15" spans="1:17" s="18" customFormat="1" ht="13.5">
      <c r="A15" s="11">
        <v>11</v>
      </c>
      <c r="B15" s="12" t="s">
        <v>44</v>
      </c>
      <c r="C15" s="13">
        <v>0.9220254629629631</v>
      </c>
      <c r="D15" s="13">
        <v>0.963761574074074</v>
      </c>
      <c r="E15" s="14" t="s">
        <v>68</v>
      </c>
      <c r="F15" s="15" t="s">
        <v>10</v>
      </c>
      <c r="G15" s="16">
        <v>481861</v>
      </c>
      <c r="H15" s="17">
        <v>5.5</v>
      </c>
      <c r="I15" s="17">
        <v>17.4</v>
      </c>
      <c r="O15" s="127"/>
      <c r="P15" s="127"/>
      <c r="Q15" s="128"/>
    </row>
    <row r="16" spans="1:17" ht="13.5">
      <c r="A16" s="11">
        <v>12</v>
      </c>
      <c r="B16" s="12" t="s">
        <v>50</v>
      </c>
      <c r="C16" s="13">
        <v>0.7861805555555555</v>
      </c>
      <c r="D16" s="13">
        <v>0.826863425925926</v>
      </c>
      <c r="E16" s="14" t="s">
        <v>66</v>
      </c>
      <c r="F16" s="15" t="s">
        <v>10</v>
      </c>
      <c r="G16" s="16">
        <v>410729</v>
      </c>
      <c r="H16" s="17">
        <v>4.7</v>
      </c>
      <c r="I16" s="17">
        <v>12.7</v>
      </c>
      <c r="O16" s="124"/>
      <c r="P16" s="124"/>
      <c r="Q16" s="126"/>
    </row>
    <row r="17" spans="1:17" ht="13.5">
      <c r="A17" s="11">
        <v>13</v>
      </c>
      <c r="B17" s="12" t="s">
        <v>54</v>
      </c>
      <c r="C17" s="13">
        <v>0.9222569444444444</v>
      </c>
      <c r="D17" s="13">
        <v>0.9613657407407407</v>
      </c>
      <c r="E17" s="14" t="s">
        <v>73</v>
      </c>
      <c r="F17" s="15" t="s">
        <v>10</v>
      </c>
      <c r="G17" s="16">
        <v>400321</v>
      </c>
      <c r="H17" s="17">
        <v>4.6</v>
      </c>
      <c r="I17" s="17">
        <v>14.2</v>
      </c>
      <c r="O17" s="124"/>
      <c r="P17" s="124"/>
      <c r="Q17" s="126"/>
    </row>
    <row r="18" spans="1:17" ht="13.5">
      <c r="A18" s="11">
        <v>14</v>
      </c>
      <c r="B18" s="12" t="s">
        <v>46</v>
      </c>
      <c r="C18" s="13">
        <v>0.9222222222222222</v>
      </c>
      <c r="D18" s="13">
        <v>0.9610648148148148</v>
      </c>
      <c r="E18" s="14" t="s">
        <v>67</v>
      </c>
      <c r="F18" s="15" t="s">
        <v>10</v>
      </c>
      <c r="G18" s="16">
        <v>381582</v>
      </c>
      <c r="H18" s="17">
        <v>4.4</v>
      </c>
      <c r="I18" s="17">
        <v>14.2</v>
      </c>
      <c r="O18" s="124"/>
      <c r="P18" s="124"/>
      <c r="Q18" s="126"/>
    </row>
    <row r="19" spans="1:17" ht="13.5">
      <c r="A19" s="11">
        <v>15</v>
      </c>
      <c r="B19" s="12" t="s">
        <v>49</v>
      </c>
      <c r="C19" s="13">
        <v>0.924074074074074</v>
      </c>
      <c r="D19" s="13">
        <v>0.9690856481481481</v>
      </c>
      <c r="E19" s="14" t="s">
        <v>74</v>
      </c>
      <c r="F19" s="15" t="s">
        <v>10</v>
      </c>
      <c r="G19" s="16">
        <v>380727</v>
      </c>
      <c r="H19" s="17">
        <v>4.4</v>
      </c>
      <c r="I19" s="17">
        <v>14</v>
      </c>
      <c r="O19" s="124"/>
      <c r="P19" s="124"/>
      <c r="Q19" s="126"/>
    </row>
    <row r="20" spans="1:17" ht="13.5">
      <c r="A20" s="4">
        <v>16</v>
      </c>
      <c r="B20" s="5" t="s">
        <v>75</v>
      </c>
      <c r="C20" s="6">
        <v>0.8095486111111111</v>
      </c>
      <c r="D20" s="6">
        <v>0.8595138888888889</v>
      </c>
      <c r="E20" s="7" t="s">
        <v>68</v>
      </c>
      <c r="F20" s="8" t="s">
        <v>11</v>
      </c>
      <c r="G20" s="9">
        <v>376963</v>
      </c>
      <c r="H20" s="10">
        <v>4.3</v>
      </c>
      <c r="I20" s="10">
        <v>9.7</v>
      </c>
      <c r="O20" s="124"/>
      <c r="P20" s="124"/>
      <c r="Q20" s="126"/>
    </row>
    <row r="21" spans="1:17" s="18" customFormat="1" ht="13.5">
      <c r="A21" s="11">
        <v>17</v>
      </c>
      <c r="B21" s="12" t="s">
        <v>76</v>
      </c>
      <c r="C21" s="13">
        <v>0.7868750000000001</v>
      </c>
      <c r="D21" s="13">
        <v>0.8037731481481482</v>
      </c>
      <c r="E21" s="14" t="s">
        <v>77</v>
      </c>
      <c r="F21" s="15" t="s">
        <v>10</v>
      </c>
      <c r="G21" s="16">
        <v>358982</v>
      </c>
      <c r="H21" s="17">
        <v>4.1</v>
      </c>
      <c r="I21" s="17">
        <v>12.9</v>
      </c>
      <c r="O21" s="127"/>
      <c r="P21" s="127"/>
      <c r="Q21" s="128"/>
    </row>
    <row r="22" spans="1:17" s="18" customFormat="1" ht="13.5">
      <c r="A22" s="4">
        <v>18</v>
      </c>
      <c r="B22" s="5" t="s">
        <v>78</v>
      </c>
      <c r="C22" s="6">
        <v>0.8875925925925926</v>
      </c>
      <c r="D22" s="6">
        <v>0.9691087962962963</v>
      </c>
      <c r="E22" s="7" t="s">
        <v>66</v>
      </c>
      <c r="F22" s="8" t="s">
        <v>11</v>
      </c>
      <c r="G22" s="9">
        <v>348707</v>
      </c>
      <c r="H22" s="10">
        <v>4</v>
      </c>
      <c r="I22" s="10">
        <v>10.6</v>
      </c>
      <c r="O22" s="127"/>
      <c r="P22" s="127"/>
      <c r="Q22" s="128"/>
    </row>
    <row r="23" spans="1:17" s="18" customFormat="1" ht="13.5">
      <c r="A23" s="199">
        <v>19</v>
      </c>
      <c r="B23" s="200" t="s">
        <v>79</v>
      </c>
      <c r="C23" s="201">
        <v>0.7885763888888889</v>
      </c>
      <c r="D23" s="201">
        <v>0.8808101851851852</v>
      </c>
      <c r="E23" s="202" t="s">
        <v>77</v>
      </c>
      <c r="F23" s="200" t="s">
        <v>70</v>
      </c>
      <c r="G23" s="203">
        <v>339771</v>
      </c>
      <c r="H23" s="199">
        <v>3.9</v>
      </c>
      <c r="I23" s="199">
        <v>10.6</v>
      </c>
      <c r="O23" s="127"/>
      <c r="P23" s="127"/>
      <c r="Q23" s="128"/>
    </row>
    <row r="24" spans="1:17" s="18" customFormat="1" ht="13.5">
      <c r="A24" s="11">
        <v>20</v>
      </c>
      <c r="B24" s="12" t="s">
        <v>47</v>
      </c>
      <c r="C24" s="13">
        <v>0.9223148148148148</v>
      </c>
      <c r="D24" s="13">
        <v>0.9626157407407407</v>
      </c>
      <c r="E24" s="14" t="s">
        <v>71</v>
      </c>
      <c r="F24" s="15" t="s">
        <v>10</v>
      </c>
      <c r="G24" s="16">
        <v>337165</v>
      </c>
      <c r="H24" s="17">
        <v>3.9</v>
      </c>
      <c r="I24" s="17">
        <v>12.6</v>
      </c>
      <c r="O24" s="127"/>
      <c r="P24" s="127"/>
      <c r="Q24" s="128"/>
    </row>
    <row r="25" spans="1:17" s="18" customFormat="1" ht="13.5">
      <c r="A25" s="199">
        <v>21</v>
      </c>
      <c r="B25" s="200" t="s">
        <v>80</v>
      </c>
      <c r="C25" s="201">
        <v>0.5810763888888889</v>
      </c>
      <c r="D25" s="201">
        <v>0.6320949074074075</v>
      </c>
      <c r="E25" s="202" t="s">
        <v>77</v>
      </c>
      <c r="F25" s="200" t="s">
        <v>70</v>
      </c>
      <c r="G25" s="203">
        <v>332012</v>
      </c>
      <c r="H25" s="199">
        <v>3.8</v>
      </c>
      <c r="I25" s="199">
        <v>20.1</v>
      </c>
      <c r="O25" s="127"/>
      <c r="P25" s="127"/>
      <c r="Q25" s="128"/>
    </row>
    <row r="26" spans="1:17" s="18" customFormat="1" ht="13.5">
      <c r="A26" s="4">
        <v>22</v>
      </c>
      <c r="B26" s="5" t="s">
        <v>39</v>
      </c>
      <c r="C26" s="6">
        <v>0.7018402777777778</v>
      </c>
      <c r="D26" s="6">
        <v>0.7447106481481481</v>
      </c>
      <c r="E26" s="7" t="s">
        <v>77</v>
      </c>
      <c r="F26" s="8" t="s">
        <v>11</v>
      </c>
      <c r="G26" s="9">
        <v>324357</v>
      </c>
      <c r="H26" s="10">
        <v>3.7</v>
      </c>
      <c r="I26" s="10">
        <v>15.1</v>
      </c>
      <c r="O26" s="127"/>
      <c r="P26" s="127"/>
      <c r="Q26" s="128"/>
    </row>
    <row r="27" spans="1:17" ht="13.5">
      <c r="A27" s="11">
        <v>23</v>
      </c>
      <c r="B27" s="12" t="s">
        <v>81</v>
      </c>
      <c r="C27" s="13">
        <v>0.9118055555555555</v>
      </c>
      <c r="D27" s="13">
        <v>0.9829513888888889</v>
      </c>
      <c r="E27" s="14" t="s">
        <v>66</v>
      </c>
      <c r="F27" s="15" t="s">
        <v>10</v>
      </c>
      <c r="G27" s="16">
        <v>322821</v>
      </c>
      <c r="H27" s="17">
        <v>3.7</v>
      </c>
      <c r="I27" s="17">
        <v>11.6</v>
      </c>
      <c r="O27" s="124"/>
      <c r="P27" s="124"/>
      <c r="Q27" s="126"/>
    </row>
    <row r="28" spans="1:17" s="18" customFormat="1" ht="13.5">
      <c r="A28" s="154">
        <v>24</v>
      </c>
      <c r="B28" s="155" t="s">
        <v>55</v>
      </c>
      <c r="C28" s="156">
        <v>0.8818865740740741</v>
      </c>
      <c r="D28" s="156">
        <v>0.9203009259259259</v>
      </c>
      <c r="E28" s="157" t="s">
        <v>66</v>
      </c>
      <c r="F28" s="155" t="s">
        <v>56</v>
      </c>
      <c r="G28" s="158">
        <v>318547</v>
      </c>
      <c r="H28" s="154">
        <v>3.6</v>
      </c>
      <c r="I28" s="154">
        <v>8</v>
      </c>
      <c r="O28" s="127"/>
      <c r="P28" s="127"/>
      <c r="Q28" s="128"/>
    </row>
    <row r="29" spans="1:17" ht="13.5">
      <c r="A29" s="199">
        <v>25</v>
      </c>
      <c r="B29" s="200" t="s">
        <v>82</v>
      </c>
      <c r="C29" s="201">
        <v>0.564236111111111</v>
      </c>
      <c r="D29" s="201">
        <v>0.5745023148148148</v>
      </c>
      <c r="E29" s="202" t="s">
        <v>66</v>
      </c>
      <c r="F29" s="200" t="s">
        <v>70</v>
      </c>
      <c r="G29" s="203">
        <v>311981</v>
      </c>
      <c r="H29" s="199">
        <v>3.6</v>
      </c>
      <c r="I29" s="199">
        <v>16.2</v>
      </c>
      <c r="O29" s="124"/>
      <c r="P29" s="124"/>
      <c r="Q29" s="126"/>
    </row>
    <row r="30" spans="1:17" s="18" customFormat="1" ht="13.5">
      <c r="A30" s="20">
        <v>26</v>
      </c>
      <c r="B30" s="19" t="s">
        <v>61</v>
      </c>
      <c r="C30" s="123">
        <v>0.7746296296296297</v>
      </c>
      <c r="D30" s="123">
        <v>0.8052777777777779</v>
      </c>
      <c r="E30" s="131" t="s">
        <v>68</v>
      </c>
      <c r="F30" s="19" t="s">
        <v>30</v>
      </c>
      <c r="G30" s="122">
        <v>310020</v>
      </c>
      <c r="H30" s="20">
        <v>3.6</v>
      </c>
      <c r="I30" s="20">
        <v>9.2</v>
      </c>
      <c r="O30" s="127"/>
      <c r="P30" s="127"/>
      <c r="Q30" s="128"/>
    </row>
    <row r="31" spans="1:17" ht="13.5">
      <c r="A31" s="20">
        <v>27</v>
      </c>
      <c r="B31" s="19" t="s">
        <v>51</v>
      </c>
      <c r="C31" s="123">
        <v>0.7744791666666666</v>
      </c>
      <c r="D31" s="123">
        <v>0.8092939814814816</v>
      </c>
      <c r="E31" s="131" t="s">
        <v>77</v>
      </c>
      <c r="F31" s="19" t="s">
        <v>30</v>
      </c>
      <c r="G31" s="122">
        <v>295078</v>
      </c>
      <c r="H31" s="20">
        <v>3.4</v>
      </c>
      <c r="I31" s="20">
        <v>10.7</v>
      </c>
      <c r="O31" s="124"/>
      <c r="P31" s="124"/>
      <c r="Q31" s="126"/>
    </row>
    <row r="32" spans="1:17" ht="13.5">
      <c r="A32" s="4">
        <v>28</v>
      </c>
      <c r="B32" s="5" t="s">
        <v>83</v>
      </c>
      <c r="C32" s="6">
        <v>0.7893634259259259</v>
      </c>
      <c r="D32" s="6">
        <v>0.8621064814814815</v>
      </c>
      <c r="E32" s="7" t="s">
        <v>77</v>
      </c>
      <c r="F32" s="8" t="s">
        <v>11</v>
      </c>
      <c r="G32" s="9">
        <v>292931</v>
      </c>
      <c r="H32" s="10">
        <v>3.4</v>
      </c>
      <c r="I32" s="10">
        <v>9.4</v>
      </c>
      <c r="O32" s="124"/>
      <c r="P32" s="124"/>
      <c r="Q32" s="126"/>
    </row>
    <row r="33" spans="1:17" s="18" customFormat="1" ht="13.5">
      <c r="A33" s="20">
        <v>29</v>
      </c>
      <c r="B33" s="19" t="s">
        <v>60</v>
      </c>
      <c r="C33" s="123">
        <v>0.8107060185185185</v>
      </c>
      <c r="D33" s="123">
        <v>0.8470717592592593</v>
      </c>
      <c r="E33" s="131" t="s">
        <v>68</v>
      </c>
      <c r="F33" s="19" t="s">
        <v>30</v>
      </c>
      <c r="G33" s="122">
        <v>290262</v>
      </c>
      <c r="H33" s="20">
        <v>3.3</v>
      </c>
      <c r="I33" s="20">
        <v>7.6</v>
      </c>
      <c r="O33" s="127"/>
      <c r="P33" s="127"/>
      <c r="Q33" s="128"/>
    </row>
    <row r="34" spans="1:17" ht="13.5">
      <c r="A34" s="20">
        <v>30</v>
      </c>
      <c r="B34" s="19" t="s">
        <v>57</v>
      </c>
      <c r="C34" s="123">
        <v>0.7090393518518519</v>
      </c>
      <c r="D34" s="123">
        <v>0.7450231481481482</v>
      </c>
      <c r="E34" s="131" t="s">
        <v>77</v>
      </c>
      <c r="F34" s="19" t="s">
        <v>30</v>
      </c>
      <c r="G34" s="122">
        <v>275923</v>
      </c>
      <c r="H34" s="20">
        <v>3.2</v>
      </c>
      <c r="I34" s="20">
        <v>12.7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36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9" t="str">
        <f>'Top 30 Total 4+'!A1:I1</f>
        <v>WEEK 21 (22 May - 28 May 2017)</v>
      </c>
      <c r="B1" s="179"/>
      <c r="C1" s="179"/>
      <c r="D1" s="179"/>
      <c r="E1" s="179"/>
      <c r="F1" s="179"/>
      <c r="G1" s="179"/>
      <c r="H1" s="179"/>
      <c r="I1" s="179"/>
    </row>
    <row r="2" spans="1:9" ht="13.5">
      <c r="A2" s="180" t="s">
        <v>35</v>
      </c>
      <c r="B2" s="181"/>
      <c r="C2" s="181"/>
      <c r="D2" s="181"/>
      <c r="E2" s="181"/>
      <c r="F2" s="181"/>
      <c r="G2" s="181"/>
      <c r="H2" s="181"/>
      <c r="I2" s="182"/>
    </row>
    <row r="3" spans="1:9" ht="13.5">
      <c r="A3" s="184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4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85"/>
      <c r="B4" s="185"/>
      <c r="C4" s="185"/>
      <c r="D4" s="185"/>
      <c r="E4" s="185"/>
      <c r="F4" s="185"/>
      <c r="G4" s="3" t="s">
        <v>7</v>
      </c>
      <c r="H4" s="3" t="s">
        <v>8</v>
      </c>
      <c r="I4" s="3" t="s">
        <v>9</v>
      </c>
    </row>
    <row r="5" spans="1:9" s="35" customFormat="1" ht="13.5">
      <c r="A5" s="4">
        <v>1</v>
      </c>
      <c r="B5" s="5" t="s">
        <v>45</v>
      </c>
      <c r="C5" s="6">
        <v>0.7859606481481481</v>
      </c>
      <c r="D5" s="6">
        <v>0.8809953703703703</v>
      </c>
      <c r="E5" s="7" t="s">
        <v>66</v>
      </c>
      <c r="F5" s="8" t="s">
        <v>11</v>
      </c>
      <c r="G5" s="9">
        <v>416420</v>
      </c>
      <c r="H5" s="10">
        <v>8.2</v>
      </c>
      <c r="I5" s="10">
        <v>23</v>
      </c>
    </row>
    <row r="6" spans="1:9" s="35" customFormat="1" ht="13.5">
      <c r="A6" s="199">
        <v>2</v>
      </c>
      <c r="B6" s="200" t="s">
        <v>69</v>
      </c>
      <c r="C6" s="201">
        <v>0.5802893518518518</v>
      </c>
      <c r="D6" s="201">
        <v>0.6718981481481481</v>
      </c>
      <c r="E6" s="202" t="s">
        <v>66</v>
      </c>
      <c r="F6" s="200" t="s">
        <v>70</v>
      </c>
      <c r="G6" s="203">
        <v>355277</v>
      </c>
      <c r="H6" s="199">
        <v>7</v>
      </c>
      <c r="I6" s="199">
        <v>30.4</v>
      </c>
    </row>
    <row r="7" spans="1:9" s="35" customFormat="1" ht="13.5">
      <c r="A7" s="11">
        <v>3</v>
      </c>
      <c r="B7" s="12" t="s">
        <v>38</v>
      </c>
      <c r="C7" s="13">
        <v>0.8386342592592593</v>
      </c>
      <c r="D7" s="13">
        <v>0.8869560185185185</v>
      </c>
      <c r="E7" s="14" t="s">
        <v>67</v>
      </c>
      <c r="F7" s="15" t="s">
        <v>10</v>
      </c>
      <c r="G7" s="16">
        <v>322359</v>
      </c>
      <c r="H7" s="17">
        <v>6.4</v>
      </c>
      <c r="I7" s="17">
        <v>17.1</v>
      </c>
    </row>
    <row r="8" spans="1:9" s="35" customFormat="1" ht="13.5">
      <c r="A8" s="11">
        <v>4</v>
      </c>
      <c r="B8" s="12" t="s">
        <v>12</v>
      </c>
      <c r="C8" s="13">
        <v>0.7500694444444443</v>
      </c>
      <c r="D8" s="13">
        <v>0.7869097222222222</v>
      </c>
      <c r="E8" s="14" t="s">
        <v>68</v>
      </c>
      <c r="F8" s="15" t="s">
        <v>10</v>
      </c>
      <c r="G8" s="16">
        <v>316266</v>
      </c>
      <c r="H8" s="17">
        <v>6.2</v>
      </c>
      <c r="I8" s="17">
        <v>22.4</v>
      </c>
    </row>
    <row r="9" spans="1:9" s="35" customFormat="1" ht="13.5">
      <c r="A9" s="11">
        <v>5</v>
      </c>
      <c r="B9" s="12" t="s">
        <v>72</v>
      </c>
      <c r="C9" s="13">
        <v>0.8299768518518519</v>
      </c>
      <c r="D9" s="13">
        <v>0.9083449074074075</v>
      </c>
      <c r="E9" s="14" t="s">
        <v>66</v>
      </c>
      <c r="F9" s="15" t="s">
        <v>10</v>
      </c>
      <c r="G9" s="16">
        <v>316035</v>
      </c>
      <c r="H9" s="17">
        <v>6.2</v>
      </c>
      <c r="I9" s="17">
        <v>15.1</v>
      </c>
    </row>
    <row r="10" spans="1:9" s="35" customFormat="1" ht="13.5">
      <c r="A10" s="11">
        <v>6</v>
      </c>
      <c r="B10" s="12" t="s">
        <v>37</v>
      </c>
      <c r="C10" s="13">
        <v>0.8873726851851852</v>
      </c>
      <c r="D10" s="13">
        <v>0.918912037037037</v>
      </c>
      <c r="E10" s="14" t="s">
        <v>73</v>
      </c>
      <c r="F10" s="15" t="s">
        <v>10</v>
      </c>
      <c r="G10" s="16">
        <v>315179</v>
      </c>
      <c r="H10" s="17">
        <v>6.2</v>
      </c>
      <c r="I10" s="17">
        <v>16.7</v>
      </c>
    </row>
    <row r="11" spans="1:9" s="18" customFormat="1" ht="13.5">
      <c r="A11" s="11">
        <v>7</v>
      </c>
      <c r="B11" s="12" t="s">
        <v>58</v>
      </c>
      <c r="C11" s="13">
        <v>0.7902546296296297</v>
      </c>
      <c r="D11" s="13">
        <v>0.8357291666666667</v>
      </c>
      <c r="E11" s="14" t="s">
        <v>71</v>
      </c>
      <c r="F11" s="15" t="s">
        <v>10</v>
      </c>
      <c r="G11" s="16">
        <v>270935</v>
      </c>
      <c r="H11" s="17">
        <v>5.3</v>
      </c>
      <c r="I11" s="17">
        <v>17.7</v>
      </c>
    </row>
    <row r="12" spans="1:9" s="18" customFormat="1" ht="13.5">
      <c r="A12" s="11">
        <v>8</v>
      </c>
      <c r="B12" s="12" t="s">
        <v>50</v>
      </c>
      <c r="C12" s="13">
        <v>0.7861805555555555</v>
      </c>
      <c r="D12" s="13">
        <v>0.826863425925926</v>
      </c>
      <c r="E12" s="14" t="s">
        <v>66</v>
      </c>
      <c r="F12" s="15" t="s">
        <v>10</v>
      </c>
      <c r="G12" s="16">
        <v>238595</v>
      </c>
      <c r="H12" s="17">
        <v>4.7</v>
      </c>
      <c r="I12" s="17">
        <v>15.4</v>
      </c>
    </row>
    <row r="13" spans="1:9" s="35" customFormat="1" ht="13.5">
      <c r="A13" s="4">
        <v>9</v>
      </c>
      <c r="B13" s="5" t="s">
        <v>13</v>
      </c>
      <c r="C13" s="6">
        <v>0.7501967592592593</v>
      </c>
      <c r="D13" s="6">
        <v>0.7967708333333333</v>
      </c>
      <c r="E13" s="7" t="s">
        <v>68</v>
      </c>
      <c r="F13" s="8" t="s">
        <v>11</v>
      </c>
      <c r="G13" s="9">
        <v>235075</v>
      </c>
      <c r="H13" s="10">
        <v>4.6</v>
      </c>
      <c r="I13" s="10">
        <v>16.3</v>
      </c>
    </row>
    <row r="14" spans="1:9" s="18" customFormat="1" ht="13.5">
      <c r="A14" s="4">
        <v>10</v>
      </c>
      <c r="B14" s="5" t="s">
        <v>42</v>
      </c>
      <c r="C14" s="6">
        <v>0.8651388888888888</v>
      </c>
      <c r="D14" s="6">
        <v>0.9226967592592592</v>
      </c>
      <c r="E14" s="7" t="s">
        <v>68</v>
      </c>
      <c r="F14" s="8" t="s">
        <v>11</v>
      </c>
      <c r="G14" s="9">
        <v>228613</v>
      </c>
      <c r="H14" s="10">
        <v>4.5</v>
      </c>
      <c r="I14" s="10">
        <v>11.1</v>
      </c>
    </row>
    <row r="15" spans="1:9" s="18" customFormat="1" ht="13.5">
      <c r="A15" s="11">
        <v>11</v>
      </c>
      <c r="B15" s="12" t="s">
        <v>54</v>
      </c>
      <c r="C15" s="13">
        <v>0.9222569444444444</v>
      </c>
      <c r="D15" s="13">
        <v>0.9613657407407407</v>
      </c>
      <c r="E15" s="14" t="s">
        <v>73</v>
      </c>
      <c r="F15" s="15" t="s">
        <v>10</v>
      </c>
      <c r="G15" s="16">
        <v>225034</v>
      </c>
      <c r="H15" s="17">
        <v>4.4</v>
      </c>
      <c r="I15" s="17">
        <v>14.1</v>
      </c>
    </row>
    <row r="16" spans="1:9" s="35" customFormat="1" ht="13.5">
      <c r="A16" s="11">
        <v>12</v>
      </c>
      <c r="B16" s="12" t="s">
        <v>81</v>
      </c>
      <c r="C16" s="13">
        <v>0.9118055555555555</v>
      </c>
      <c r="D16" s="13">
        <v>0.9829513888888889</v>
      </c>
      <c r="E16" s="14" t="s">
        <v>66</v>
      </c>
      <c r="F16" s="15" t="s">
        <v>10</v>
      </c>
      <c r="G16" s="16">
        <v>211510</v>
      </c>
      <c r="H16" s="17">
        <v>4.2</v>
      </c>
      <c r="I16" s="17">
        <v>12.7</v>
      </c>
    </row>
    <row r="17" spans="1:9" s="18" customFormat="1" ht="13.5">
      <c r="A17" s="11">
        <v>13</v>
      </c>
      <c r="B17" s="12" t="s">
        <v>44</v>
      </c>
      <c r="C17" s="13">
        <v>0.9220254629629631</v>
      </c>
      <c r="D17" s="13">
        <v>0.963761574074074</v>
      </c>
      <c r="E17" s="14" t="s">
        <v>68</v>
      </c>
      <c r="F17" s="15" t="s">
        <v>10</v>
      </c>
      <c r="G17" s="16">
        <v>206208</v>
      </c>
      <c r="H17" s="17">
        <v>4.1</v>
      </c>
      <c r="I17" s="17">
        <v>13.2</v>
      </c>
    </row>
    <row r="18" spans="1:9" s="18" customFormat="1" ht="13.5">
      <c r="A18" s="11">
        <v>14</v>
      </c>
      <c r="B18" s="12" t="s">
        <v>49</v>
      </c>
      <c r="C18" s="13">
        <v>0.924074074074074</v>
      </c>
      <c r="D18" s="13">
        <v>0.9690856481481481</v>
      </c>
      <c r="E18" s="14" t="s">
        <v>74</v>
      </c>
      <c r="F18" s="15" t="s">
        <v>10</v>
      </c>
      <c r="G18" s="16">
        <v>197927</v>
      </c>
      <c r="H18" s="17">
        <v>3.9</v>
      </c>
      <c r="I18" s="17">
        <v>12.5</v>
      </c>
    </row>
    <row r="19" spans="1:9" s="35" customFormat="1" ht="13.5">
      <c r="A19" s="199">
        <v>15</v>
      </c>
      <c r="B19" s="200" t="s">
        <v>80</v>
      </c>
      <c r="C19" s="201">
        <v>0.5810763888888889</v>
      </c>
      <c r="D19" s="201">
        <v>0.6320949074074075</v>
      </c>
      <c r="E19" s="202" t="s">
        <v>77</v>
      </c>
      <c r="F19" s="200" t="s">
        <v>70</v>
      </c>
      <c r="G19" s="203">
        <v>196667</v>
      </c>
      <c r="H19" s="199">
        <v>3.9</v>
      </c>
      <c r="I19" s="199">
        <v>23.6</v>
      </c>
    </row>
    <row r="20" spans="1:9" s="18" customFormat="1" ht="13.5">
      <c r="A20" s="11">
        <v>16</v>
      </c>
      <c r="B20" s="12" t="s">
        <v>47</v>
      </c>
      <c r="C20" s="13">
        <v>0.9223148148148148</v>
      </c>
      <c r="D20" s="13">
        <v>0.9626157407407407</v>
      </c>
      <c r="E20" s="14" t="s">
        <v>71</v>
      </c>
      <c r="F20" s="15" t="s">
        <v>10</v>
      </c>
      <c r="G20" s="16">
        <v>191679</v>
      </c>
      <c r="H20" s="17">
        <v>3.8</v>
      </c>
      <c r="I20" s="17">
        <v>13</v>
      </c>
    </row>
    <row r="21" spans="1:9" s="18" customFormat="1" ht="13.5">
      <c r="A21" s="4">
        <v>17</v>
      </c>
      <c r="B21" s="5" t="s">
        <v>78</v>
      </c>
      <c r="C21" s="6">
        <v>0.8875925925925926</v>
      </c>
      <c r="D21" s="6">
        <v>0.9691087962962963</v>
      </c>
      <c r="E21" s="7" t="s">
        <v>66</v>
      </c>
      <c r="F21" s="8" t="s">
        <v>11</v>
      </c>
      <c r="G21" s="9">
        <v>190257</v>
      </c>
      <c r="H21" s="10">
        <v>3.7</v>
      </c>
      <c r="I21" s="10">
        <v>10</v>
      </c>
    </row>
    <row r="22" spans="1:9" s="35" customFormat="1" ht="13.5">
      <c r="A22" s="199">
        <v>18</v>
      </c>
      <c r="B22" s="200" t="s">
        <v>82</v>
      </c>
      <c r="C22" s="201">
        <v>0.564236111111111</v>
      </c>
      <c r="D22" s="201">
        <v>0.5745023148148148</v>
      </c>
      <c r="E22" s="202" t="s">
        <v>66</v>
      </c>
      <c r="F22" s="200" t="s">
        <v>70</v>
      </c>
      <c r="G22" s="203">
        <v>183495</v>
      </c>
      <c r="H22" s="199">
        <v>3.6</v>
      </c>
      <c r="I22" s="199">
        <v>18.2</v>
      </c>
    </row>
    <row r="23" spans="1:9" s="18" customFormat="1" ht="13.5">
      <c r="A23" s="11">
        <v>19</v>
      </c>
      <c r="B23" s="12" t="s">
        <v>46</v>
      </c>
      <c r="C23" s="13">
        <v>0.9222222222222222</v>
      </c>
      <c r="D23" s="13">
        <v>0.9610648148148148</v>
      </c>
      <c r="E23" s="14" t="s">
        <v>67</v>
      </c>
      <c r="F23" s="15" t="s">
        <v>10</v>
      </c>
      <c r="G23" s="16">
        <v>180786</v>
      </c>
      <c r="H23" s="17">
        <v>3.6</v>
      </c>
      <c r="I23" s="17">
        <v>11.8</v>
      </c>
    </row>
    <row r="24" spans="1:9" s="18" customFormat="1" ht="13.5">
      <c r="A24" s="4">
        <v>20</v>
      </c>
      <c r="B24" s="5" t="s">
        <v>85</v>
      </c>
      <c r="C24" s="6">
        <v>0.8680902777777778</v>
      </c>
      <c r="D24" s="6">
        <v>0.9565740740740741</v>
      </c>
      <c r="E24" s="7" t="s">
        <v>77</v>
      </c>
      <c r="F24" s="8" t="s">
        <v>11</v>
      </c>
      <c r="G24" s="9">
        <v>174782</v>
      </c>
      <c r="H24" s="10">
        <v>3.4</v>
      </c>
      <c r="I24" s="10">
        <v>9.7</v>
      </c>
    </row>
    <row r="25" spans="1:11" s="35" customFormat="1" ht="13.5">
      <c r="A25" s="159">
        <v>21</v>
      </c>
      <c r="B25" s="160" t="s">
        <v>52</v>
      </c>
      <c r="C25" s="161">
        <v>0.8312499999999999</v>
      </c>
      <c r="D25" s="161">
        <v>0.8535532407407408</v>
      </c>
      <c r="E25" s="162" t="s">
        <v>67</v>
      </c>
      <c r="F25" s="160" t="s">
        <v>53</v>
      </c>
      <c r="G25" s="163">
        <v>174196</v>
      </c>
      <c r="H25" s="159">
        <v>3.4</v>
      </c>
      <c r="I25" s="159">
        <v>10.1</v>
      </c>
      <c r="K25" s="18"/>
    </row>
    <row r="26" spans="1:9" s="18" customFormat="1" ht="13.5">
      <c r="A26" s="199">
        <v>22</v>
      </c>
      <c r="B26" s="200" t="s">
        <v>79</v>
      </c>
      <c r="C26" s="201">
        <v>0.7885763888888889</v>
      </c>
      <c r="D26" s="201">
        <v>0.8808101851851852</v>
      </c>
      <c r="E26" s="202" t="s">
        <v>77</v>
      </c>
      <c r="F26" s="200" t="s">
        <v>70</v>
      </c>
      <c r="G26" s="203">
        <v>159946</v>
      </c>
      <c r="H26" s="199">
        <v>3.2</v>
      </c>
      <c r="I26" s="199">
        <v>11.1</v>
      </c>
    </row>
    <row r="27" spans="1:9" s="18" customFormat="1" ht="13.5">
      <c r="A27" s="204">
        <v>23</v>
      </c>
      <c r="B27" s="205" t="s">
        <v>86</v>
      </c>
      <c r="C27" s="206">
        <v>0.8607060185185186</v>
      </c>
      <c r="D27" s="206">
        <v>0.9604976851851852</v>
      </c>
      <c r="E27" s="207" t="s">
        <v>68</v>
      </c>
      <c r="F27" s="205" t="s">
        <v>87</v>
      </c>
      <c r="G27" s="208">
        <v>159204</v>
      </c>
      <c r="H27" s="204">
        <v>3.1</v>
      </c>
      <c r="I27" s="204">
        <v>8.5</v>
      </c>
    </row>
    <row r="28" spans="1:9" s="18" customFormat="1" ht="13.5">
      <c r="A28" s="169">
        <v>24</v>
      </c>
      <c r="B28" s="170" t="s">
        <v>88</v>
      </c>
      <c r="C28" s="171">
        <v>0.8750462962962963</v>
      </c>
      <c r="D28" s="171">
        <v>0.9841319444444444</v>
      </c>
      <c r="E28" s="172" t="s">
        <v>73</v>
      </c>
      <c r="F28" s="170" t="s">
        <v>63</v>
      </c>
      <c r="G28" s="173">
        <v>158861</v>
      </c>
      <c r="H28" s="169">
        <v>3.1</v>
      </c>
      <c r="I28" s="169">
        <v>9.8</v>
      </c>
    </row>
    <row r="29" spans="1:9" s="35" customFormat="1" ht="13.5">
      <c r="A29" s="4">
        <v>25</v>
      </c>
      <c r="B29" s="5" t="s">
        <v>89</v>
      </c>
      <c r="C29" s="6">
        <v>0.8751157407407407</v>
      </c>
      <c r="D29" s="6">
        <v>0.9803819444444444</v>
      </c>
      <c r="E29" s="7" t="s">
        <v>74</v>
      </c>
      <c r="F29" s="8" t="s">
        <v>11</v>
      </c>
      <c r="G29" s="9">
        <v>149769</v>
      </c>
      <c r="H29" s="10">
        <v>3</v>
      </c>
      <c r="I29" s="10">
        <v>9.2</v>
      </c>
    </row>
    <row r="30" spans="1:9" s="35" customFormat="1" ht="13.5">
      <c r="A30" s="174">
        <v>26</v>
      </c>
      <c r="B30" s="175" t="s">
        <v>90</v>
      </c>
      <c r="C30" s="176">
        <v>0.8714814814814815</v>
      </c>
      <c r="D30" s="176">
        <v>0.9427893518518519</v>
      </c>
      <c r="E30" s="177" t="s">
        <v>67</v>
      </c>
      <c r="F30" s="175" t="s">
        <v>64</v>
      </c>
      <c r="G30" s="178">
        <v>149286</v>
      </c>
      <c r="H30" s="174">
        <v>2.9</v>
      </c>
      <c r="I30" s="174">
        <v>8.1</v>
      </c>
    </row>
    <row r="31" spans="1:9" s="18" customFormat="1" ht="13.5">
      <c r="A31" s="11">
        <v>27</v>
      </c>
      <c r="B31" s="12" t="s">
        <v>84</v>
      </c>
      <c r="C31" s="13">
        <v>0.8081481481481482</v>
      </c>
      <c r="D31" s="13">
        <v>0.8983217592592593</v>
      </c>
      <c r="E31" s="14" t="s">
        <v>77</v>
      </c>
      <c r="F31" s="15" t="s">
        <v>10</v>
      </c>
      <c r="G31" s="16">
        <v>146963</v>
      </c>
      <c r="H31" s="17">
        <v>2.9</v>
      </c>
      <c r="I31" s="17">
        <v>9.4</v>
      </c>
    </row>
    <row r="32" spans="1:9" s="18" customFormat="1" ht="13.5">
      <c r="A32" s="4">
        <v>28</v>
      </c>
      <c r="B32" s="5" t="s">
        <v>83</v>
      </c>
      <c r="C32" s="6">
        <v>0.7893634259259259</v>
      </c>
      <c r="D32" s="6">
        <v>0.8621064814814815</v>
      </c>
      <c r="E32" s="7" t="s">
        <v>77</v>
      </c>
      <c r="F32" s="8" t="s">
        <v>11</v>
      </c>
      <c r="G32" s="9">
        <v>138120</v>
      </c>
      <c r="H32" s="10">
        <v>2.7</v>
      </c>
      <c r="I32" s="10">
        <v>10.1</v>
      </c>
    </row>
    <row r="33" spans="1:9" s="35" customFormat="1" ht="13.5">
      <c r="A33" s="11">
        <v>29</v>
      </c>
      <c r="B33" s="12" t="s">
        <v>59</v>
      </c>
      <c r="C33" s="13">
        <v>0.7252199074074074</v>
      </c>
      <c r="D33" s="13">
        <v>0.7421759259259259</v>
      </c>
      <c r="E33" s="14" t="s">
        <v>68</v>
      </c>
      <c r="F33" s="15" t="s">
        <v>10</v>
      </c>
      <c r="G33" s="16">
        <v>135174</v>
      </c>
      <c r="H33" s="17">
        <v>2.7</v>
      </c>
      <c r="I33" s="17">
        <v>12.4</v>
      </c>
    </row>
    <row r="34" spans="1:9" s="18" customFormat="1" ht="13.5">
      <c r="A34" s="164">
        <v>30</v>
      </c>
      <c r="B34" s="165" t="s">
        <v>91</v>
      </c>
      <c r="C34" s="166">
        <v>0.8648032407407408</v>
      </c>
      <c r="D34" s="166">
        <v>0.9536111111111111</v>
      </c>
      <c r="E34" s="167" t="s">
        <v>77</v>
      </c>
      <c r="F34" s="165" t="s">
        <v>62</v>
      </c>
      <c r="G34" s="168">
        <v>134243</v>
      </c>
      <c r="H34" s="164">
        <v>2.6</v>
      </c>
      <c r="I34" s="164">
        <v>7.4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36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2" sqref="C72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9" t="str">
        <f>'Top 30 Total 4+'!A1:I1</f>
        <v>WEEK 21 (22 May - 28 May 2017)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6" t="s">
        <v>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3.5">
      <c r="A5" s="188" t="s">
        <v>4</v>
      </c>
      <c r="B5" s="190" t="s">
        <v>5</v>
      </c>
      <c r="C5" s="190" t="s">
        <v>1</v>
      </c>
      <c r="D5" s="190" t="s">
        <v>2</v>
      </c>
      <c r="E5" s="192" t="s">
        <v>3</v>
      </c>
      <c r="F5" s="194" t="s">
        <v>6</v>
      </c>
      <c r="G5" s="195"/>
      <c r="H5" s="196"/>
      <c r="I5" s="195" t="s">
        <v>24</v>
      </c>
      <c r="J5" s="195"/>
      <c r="K5" s="197"/>
    </row>
    <row r="6" spans="1:11" ht="13.5">
      <c r="A6" s="189"/>
      <c r="B6" s="191"/>
      <c r="C6" s="191"/>
      <c r="D6" s="191"/>
      <c r="E6" s="19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73</v>
      </c>
      <c r="B7" s="42" t="s">
        <v>11</v>
      </c>
      <c r="C7" s="43" t="s">
        <v>13</v>
      </c>
      <c r="D7" s="44">
        <v>0.7500462962962963</v>
      </c>
      <c r="E7" s="45">
        <v>0.7966898148148148</v>
      </c>
      <c r="F7" s="46">
        <v>593770</v>
      </c>
      <c r="G7" s="47">
        <v>6.8</v>
      </c>
      <c r="H7" s="48">
        <v>22.8</v>
      </c>
      <c r="I7" s="49">
        <v>212077</v>
      </c>
      <c r="J7" s="47">
        <v>4.2</v>
      </c>
      <c r="K7" s="50">
        <v>18.6</v>
      </c>
    </row>
    <row r="8" spans="1:11" ht="13.5">
      <c r="A8" s="135" t="s">
        <v>73</v>
      </c>
      <c r="B8" s="51" t="s">
        <v>11</v>
      </c>
      <c r="C8" s="52" t="s">
        <v>75</v>
      </c>
      <c r="D8" s="53">
        <v>0.809849537037037</v>
      </c>
      <c r="E8" s="54">
        <v>0.8592245370370369</v>
      </c>
      <c r="F8" s="55">
        <v>314670</v>
      </c>
      <c r="G8" s="56">
        <v>3.6</v>
      </c>
      <c r="H8" s="57">
        <v>9.4</v>
      </c>
      <c r="I8" s="58">
        <v>124202</v>
      </c>
      <c r="J8" s="56">
        <v>2.4</v>
      </c>
      <c r="K8" s="59">
        <v>8</v>
      </c>
    </row>
    <row r="9" spans="1:11" ht="13.5">
      <c r="A9" s="135" t="s">
        <v>73</v>
      </c>
      <c r="B9" s="51" t="s">
        <v>11</v>
      </c>
      <c r="C9" s="52" t="s">
        <v>42</v>
      </c>
      <c r="D9" s="53">
        <v>0.864988425925926</v>
      </c>
      <c r="E9" s="54">
        <v>0.9239930555555556</v>
      </c>
      <c r="F9" s="55">
        <v>505255</v>
      </c>
      <c r="G9" s="56">
        <v>5.8</v>
      </c>
      <c r="H9" s="57">
        <v>13.4</v>
      </c>
      <c r="I9" s="58">
        <v>210553</v>
      </c>
      <c r="J9" s="56">
        <v>4.1</v>
      </c>
      <c r="K9" s="59">
        <v>11.2</v>
      </c>
    </row>
    <row r="10" spans="1:11" ht="13.5">
      <c r="A10" s="136" t="s">
        <v>73</v>
      </c>
      <c r="B10" s="60" t="s">
        <v>11</v>
      </c>
      <c r="C10" s="61" t="s">
        <v>93</v>
      </c>
      <c r="D10" s="62">
        <v>0.9240624999999999</v>
      </c>
      <c r="E10" s="63">
        <v>1.0263425925925926</v>
      </c>
      <c r="F10" s="64">
        <v>162665</v>
      </c>
      <c r="G10" s="65">
        <v>1.9</v>
      </c>
      <c r="H10" s="66">
        <v>8.2</v>
      </c>
      <c r="I10" s="67">
        <v>92148</v>
      </c>
      <c r="J10" s="65">
        <v>1.8</v>
      </c>
      <c r="K10" s="68">
        <v>8</v>
      </c>
    </row>
    <row r="11" spans="1:11" ht="13.5">
      <c r="A11" s="137" t="s">
        <v>73</v>
      </c>
      <c r="B11" s="69" t="s">
        <v>10</v>
      </c>
      <c r="C11" s="70" t="s">
        <v>12</v>
      </c>
      <c r="D11" s="71">
        <v>0.7500694444444443</v>
      </c>
      <c r="E11" s="72">
        <v>0.7868518518518518</v>
      </c>
      <c r="F11" s="73">
        <v>663416</v>
      </c>
      <c r="G11" s="74">
        <v>7.6</v>
      </c>
      <c r="H11" s="75">
        <v>26.1</v>
      </c>
      <c r="I11" s="76">
        <v>293779</v>
      </c>
      <c r="J11" s="74">
        <v>5.8</v>
      </c>
      <c r="K11" s="77">
        <v>26.4</v>
      </c>
    </row>
    <row r="12" spans="1:11" ht="13.5">
      <c r="A12" s="137" t="s">
        <v>73</v>
      </c>
      <c r="B12" s="69" t="s">
        <v>10</v>
      </c>
      <c r="C12" s="70" t="s">
        <v>58</v>
      </c>
      <c r="D12" s="71">
        <v>0.7902199074074074</v>
      </c>
      <c r="E12" s="72">
        <v>0.8366319444444444</v>
      </c>
      <c r="F12" s="73">
        <v>520374</v>
      </c>
      <c r="G12" s="74">
        <v>6</v>
      </c>
      <c r="H12" s="75">
        <v>16.9</v>
      </c>
      <c r="I12" s="76">
        <v>238627</v>
      </c>
      <c r="J12" s="74">
        <v>4.7</v>
      </c>
      <c r="K12" s="77">
        <v>17.2</v>
      </c>
    </row>
    <row r="13" spans="1:11" ht="13.5">
      <c r="A13" s="137" t="s">
        <v>73</v>
      </c>
      <c r="B13" s="69" t="s">
        <v>10</v>
      </c>
      <c r="C13" s="70" t="s">
        <v>38</v>
      </c>
      <c r="D13" s="71">
        <v>0.8397337962962963</v>
      </c>
      <c r="E13" s="72">
        <v>0.8873611111111112</v>
      </c>
      <c r="F13" s="73">
        <v>572863</v>
      </c>
      <c r="G13" s="74">
        <v>6.6</v>
      </c>
      <c r="H13" s="75">
        <v>15.2</v>
      </c>
      <c r="I13" s="76">
        <v>310224</v>
      </c>
      <c r="J13" s="74">
        <v>6.1</v>
      </c>
      <c r="K13" s="77">
        <v>17.3</v>
      </c>
    </row>
    <row r="14" spans="1:11" ht="13.5">
      <c r="A14" s="137" t="s">
        <v>73</v>
      </c>
      <c r="B14" s="69" t="s">
        <v>10</v>
      </c>
      <c r="C14" s="70" t="s">
        <v>37</v>
      </c>
      <c r="D14" s="71">
        <v>0.8873726851851852</v>
      </c>
      <c r="E14" s="72">
        <v>0.918912037037037</v>
      </c>
      <c r="F14" s="73">
        <v>715850</v>
      </c>
      <c r="G14" s="74">
        <v>8.2</v>
      </c>
      <c r="H14" s="75">
        <v>19.2</v>
      </c>
      <c r="I14" s="76">
        <v>315179</v>
      </c>
      <c r="J14" s="74">
        <v>6.2</v>
      </c>
      <c r="K14" s="77">
        <v>16.7</v>
      </c>
    </row>
    <row r="15" spans="1:11" ht="13.5">
      <c r="A15" s="138" t="s">
        <v>73</v>
      </c>
      <c r="B15" s="78" t="s">
        <v>10</v>
      </c>
      <c r="C15" s="79" t="s">
        <v>54</v>
      </c>
      <c r="D15" s="80">
        <v>0.9222569444444444</v>
      </c>
      <c r="E15" s="81">
        <v>0.9613657407407407</v>
      </c>
      <c r="F15" s="82">
        <v>400321</v>
      </c>
      <c r="G15" s="83">
        <v>4.6</v>
      </c>
      <c r="H15" s="84">
        <v>14.2</v>
      </c>
      <c r="I15" s="85">
        <v>225034</v>
      </c>
      <c r="J15" s="83">
        <v>4.4</v>
      </c>
      <c r="K15" s="86">
        <v>14.1</v>
      </c>
    </row>
    <row r="16" spans="1:11" ht="13.5">
      <c r="A16" s="135" t="s">
        <v>67</v>
      </c>
      <c r="B16" s="51" t="s">
        <v>11</v>
      </c>
      <c r="C16" s="52" t="s">
        <v>13</v>
      </c>
      <c r="D16" s="53">
        <v>0.7501273148148148</v>
      </c>
      <c r="E16" s="54">
        <v>0.7966203703703704</v>
      </c>
      <c r="F16" s="55">
        <v>597278</v>
      </c>
      <c r="G16" s="56">
        <v>6.8</v>
      </c>
      <c r="H16" s="57">
        <v>21.3</v>
      </c>
      <c r="I16" s="58">
        <v>190562</v>
      </c>
      <c r="J16" s="56">
        <v>3.8</v>
      </c>
      <c r="K16" s="59">
        <v>16.7</v>
      </c>
    </row>
    <row r="17" spans="1:11" ht="13.5">
      <c r="A17" s="135" t="s">
        <v>67</v>
      </c>
      <c r="B17" s="51" t="s">
        <v>11</v>
      </c>
      <c r="C17" s="52" t="s">
        <v>75</v>
      </c>
      <c r="D17" s="53">
        <v>0.8094212962962963</v>
      </c>
      <c r="E17" s="54">
        <v>0.858587962962963</v>
      </c>
      <c r="F17" s="55">
        <v>345214</v>
      </c>
      <c r="G17" s="56">
        <v>4</v>
      </c>
      <c r="H17" s="57">
        <v>9.6</v>
      </c>
      <c r="I17" s="58">
        <v>129094</v>
      </c>
      <c r="J17" s="56">
        <v>2.5</v>
      </c>
      <c r="K17" s="59">
        <v>7.9</v>
      </c>
    </row>
    <row r="18" spans="1:11" ht="13.5">
      <c r="A18" s="135" t="s">
        <v>67</v>
      </c>
      <c r="B18" s="51" t="s">
        <v>11</v>
      </c>
      <c r="C18" s="52" t="s">
        <v>42</v>
      </c>
      <c r="D18" s="53">
        <v>0.8647453703703704</v>
      </c>
      <c r="E18" s="54">
        <v>0.9231828703703703</v>
      </c>
      <c r="F18" s="55">
        <v>521000</v>
      </c>
      <c r="G18" s="56">
        <v>6</v>
      </c>
      <c r="H18" s="57">
        <v>13.7</v>
      </c>
      <c r="I18" s="58">
        <v>227937</v>
      </c>
      <c r="J18" s="56">
        <v>4.5</v>
      </c>
      <c r="K18" s="59">
        <v>11.8</v>
      </c>
    </row>
    <row r="19" spans="1:11" ht="13.5">
      <c r="A19" s="136" t="s">
        <v>67</v>
      </c>
      <c r="B19" s="60" t="s">
        <v>11</v>
      </c>
      <c r="C19" s="61" t="s">
        <v>43</v>
      </c>
      <c r="D19" s="62">
        <v>0.9232523148148148</v>
      </c>
      <c r="E19" s="63">
        <v>0.9684143518518519</v>
      </c>
      <c r="F19" s="64">
        <v>190517</v>
      </c>
      <c r="G19" s="65">
        <v>2.2</v>
      </c>
      <c r="H19" s="66">
        <v>7.4</v>
      </c>
      <c r="I19" s="67">
        <v>101750</v>
      </c>
      <c r="J19" s="65">
        <v>2</v>
      </c>
      <c r="K19" s="68">
        <v>6.9</v>
      </c>
    </row>
    <row r="20" spans="1:11" ht="13.5">
      <c r="A20" s="137" t="s">
        <v>67</v>
      </c>
      <c r="B20" s="69" t="s">
        <v>10</v>
      </c>
      <c r="C20" s="70" t="s">
        <v>12</v>
      </c>
      <c r="D20" s="71">
        <v>0.7501388888888889</v>
      </c>
      <c r="E20" s="72">
        <v>0.787337962962963</v>
      </c>
      <c r="F20" s="73">
        <v>747226</v>
      </c>
      <c r="G20" s="74">
        <v>8.6</v>
      </c>
      <c r="H20" s="75">
        <v>27.2</v>
      </c>
      <c r="I20" s="76">
        <v>308683</v>
      </c>
      <c r="J20" s="74">
        <v>6.1</v>
      </c>
      <c r="K20" s="77">
        <v>27.9</v>
      </c>
    </row>
    <row r="21" spans="1:11" ht="13.5">
      <c r="A21" s="137" t="s">
        <v>67</v>
      </c>
      <c r="B21" s="69" t="s">
        <v>10</v>
      </c>
      <c r="C21" s="70" t="s">
        <v>58</v>
      </c>
      <c r="D21" s="71">
        <v>0.7908333333333334</v>
      </c>
      <c r="E21" s="72">
        <v>0.8355439814814815</v>
      </c>
      <c r="F21" s="73">
        <v>626696</v>
      </c>
      <c r="G21" s="74">
        <v>7.2</v>
      </c>
      <c r="H21" s="75">
        <v>18.9</v>
      </c>
      <c r="I21" s="76">
        <v>264304</v>
      </c>
      <c r="J21" s="74">
        <v>5.2</v>
      </c>
      <c r="K21" s="77">
        <v>18.5</v>
      </c>
    </row>
    <row r="22" spans="1:11" ht="13.5">
      <c r="A22" s="137" t="s">
        <v>67</v>
      </c>
      <c r="B22" s="69" t="s">
        <v>10</v>
      </c>
      <c r="C22" s="70" t="s">
        <v>38</v>
      </c>
      <c r="D22" s="71">
        <v>0.8386342592592593</v>
      </c>
      <c r="E22" s="72">
        <v>0.8869560185185185</v>
      </c>
      <c r="F22" s="73">
        <v>641521</v>
      </c>
      <c r="G22" s="74">
        <v>7.3</v>
      </c>
      <c r="H22" s="75">
        <v>16.4</v>
      </c>
      <c r="I22" s="76">
        <v>322359</v>
      </c>
      <c r="J22" s="74">
        <v>6.4</v>
      </c>
      <c r="K22" s="77">
        <v>17.1</v>
      </c>
    </row>
    <row r="23" spans="1:11" ht="13.5">
      <c r="A23" s="137" t="s">
        <v>67</v>
      </c>
      <c r="B23" s="69" t="s">
        <v>10</v>
      </c>
      <c r="C23" s="70" t="s">
        <v>37</v>
      </c>
      <c r="D23" s="71">
        <v>0.8949537037037038</v>
      </c>
      <c r="E23" s="72">
        <v>0.9188425925925926</v>
      </c>
      <c r="F23" s="73">
        <v>733293</v>
      </c>
      <c r="G23" s="74">
        <v>8.4</v>
      </c>
      <c r="H23" s="75">
        <v>20</v>
      </c>
      <c r="I23" s="76">
        <v>284013</v>
      </c>
      <c r="J23" s="74">
        <v>5.6</v>
      </c>
      <c r="K23" s="77">
        <v>15</v>
      </c>
    </row>
    <row r="24" spans="1:11" ht="13.5">
      <c r="A24" s="138" t="s">
        <v>67</v>
      </c>
      <c r="B24" s="78" t="s">
        <v>10</v>
      </c>
      <c r="C24" s="79" t="s">
        <v>46</v>
      </c>
      <c r="D24" s="80">
        <v>0.9222222222222222</v>
      </c>
      <c r="E24" s="81">
        <v>0.9610648148148148</v>
      </c>
      <c r="F24" s="82">
        <v>381582</v>
      </c>
      <c r="G24" s="83">
        <v>4.4</v>
      </c>
      <c r="H24" s="84">
        <v>14.2</v>
      </c>
      <c r="I24" s="85">
        <v>180786</v>
      </c>
      <c r="J24" s="83">
        <v>3.6</v>
      </c>
      <c r="K24" s="86">
        <v>11.8</v>
      </c>
    </row>
    <row r="25" spans="1:11" ht="13.5">
      <c r="A25" s="135" t="s">
        <v>68</v>
      </c>
      <c r="B25" s="51" t="s">
        <v>11</v>
      </c>
      <c r="C25" s="52" t="s">
        <v>13</v>
      </c>
      <c r="D25" s="53">
        <v>0.7501967592592593</v>
      </c>
      <c r="E25" s="54">
        <v>0.7967708333333333</v>
      </c>
      <c r="F25" s="55">
        <v>698377</v>
      </c>
      <c r="G25" s="56">
        <v>8</v>
      </c>
      <c r="H25" s="57">
        <v>22.1</v>
      </c>
      <c r="I25" s="58">
        <v>235075</v>
      </c>
      <c r="J25" s="56">
        <v>4.6</v>
      </c>
      <c r="K25" s="59">
        <v>16.3</v>
      </c>
    </row>
    <row r="26" spans="1:11" ht="13.5">
      <c r="A26" s="135" t="s">
        <v>68</v>
      </c>
      <c r="B26" s="51" t="s">
        <v>11</v>
      </c>
      <c r="C26" s="52" t="s">
        <v>75</v>
      </c>
      <c r="D26" s="53">
        <v>0.8095486111111111</v>
      </c>
      <c r="E26" s="54">
        <v>0.8595138888888889</v>
      </c>
      <c r="F26" s="55">
        <v>376963</v>
      </c>
      <c r="G26" s="56">
        <v>4.3</v>
      </c>
      <c r="H26" s="57">
        <v>9.7</v>
      </c>
      <c r="I26" s="58">
        <v>118928</v>
      </c>
      <c r="J26" s="56">
        <v>2.3</v>
      </c>
      <c r="K26" s="59">
        <v>6.3</v>
      </c>
    </row>
    <row r="27" spans="1:11" ht="13.5">
      <c r="A27" s="135" t="s">
        <v>68</v>
      </c>
      <c r="B27" s="51" t="s">
        <v>11</v>
      </c>
      <c r="C27" s="52" t="s">
        <v>42</v>
      </c>
      <c r="D27" s="53">
        <v>0.8651388888888888</v>
      </c>
      <c r="E27" s="54">
        <v>0.9226967592592592</v>
      </c>
      <c r="F27" s="55">
        <v>564846</v>
      </c>
      <c r="G27" s="56">
        <v>6.5</v>
      </c>
      <c r="H27" s="57">
        <v>14.3</v>
      </c>
      <c r="I27" s="58">
        <v>228613</v>
      </c>
      <c r="J27" s="56">
        <v>4.5</v>
      </c>
      <c r="K27" s="59">
        <v>11.1</v>
      </c>
    </row>
    <row r="28" spans="1:11" ht="13.5">
      <c r="A28" s="136" t="s">
        <v>68</v>
      </c>
      <c r="B28" s="60" t="s">
        <v>11</v>
      </c>
      <c r="C28" s="61" t="s">
        <v>94</v>
      </c>
      <c r="D28" s="62">
        <v>0.9228587962962963</v>
      </c>
      <c r="E28" s="63">
        <v>1.0434953703703704</v>
      </c>
      <c r="F28" s="64">
        <v>158368</v>
      </c>
      <c r="G28" s="65">
        <v>1.8</v>
      </c>
      <c r="H28" s="66">
        <v>8.8</v>
      </c>
      <c r="I28" s="67">
        <v>92973</v>
      </c>
      <c r="J28" s="65">
        <v>1.8</v>
      </c>
      <c r="K28" s="68">
        <v>8.7</v>
      </c>
    </row>
    <row r="29" spans="1:11" ht="13.5">
      <c r="A29" s="137" t="s">
        <v>68</v>
      </c>
      <c r="B29" s="69" t="s">
        <v>10</v>
      </c>
      <c r="C29" s="70" t="s">
        <v>12</v>
      </c>
      <c r="D29" s="71">
        <v>0.7500694444444443</v>
      </c>
      <c r="E29" s="72">
        <v>0.7869097222222222</v>
      </c>
      <c r="F29" s="73">
        <v>741421</v>
      </c>
      <c r="G29" s="74">
        <v>8.5</v>
      </c>
      <c r="H29" s="75">
        <v>23.8</v>
      </c>
      <c r="I29" s="76">
        <v>316266</v>
      </c>
      <c r="J29" s="74">
        <v>6.2</v>
      </c>
      <c r="K29" s="77">
        <v>22.4</v>
      </c>
    </row>
    <row r="30" spans="1:11" ht="13.5">
      <c r="A30" s="137" t="s">
        <v>68</v>
      </c>
      <c r="B30" s="69" t="s">
        <v>10</v>
      </c>
      <c r="C30" s="70" t="s">
        <v>58</v>
      </c>
      <c r="D30" s="71">
        <v>0.790451388888889</v>
      </c>
      <c r="E30" s="72">
        <v>0.8364583333333333</v>
      </c>
      <c r="F30" s="73">
        <v>574691</v>
      </c>
      <c r="G30" s="74">
        <v>6.6</v>
      </c>
      <c r="H30" s="75">
        <v>15.7</v>
      </c>
      <c r="I30" s="76">
        <v>231975</v>
      </c>
      <c r="J30" s="74">
        <v>4.6</v>
      </c>
      <c r="K30" s="77">
        <v>13.5</v>
      </c>
    </row>
    <row r="31" spans="1:11" ht="13.5">
      <c r="A31" s="137" t="s">
        <v>68</v>
      </c>
      <c r="B31" s="69" t="s">
        <v>10</v>
      </c>
      <c r="C31" s="70" t="s">
        <v>38</v>
      </c>
      <c r="D31" s="71">
        <v>0.8395717592592593</v>
      </c>
      <c r="E31" s="72">
        <v>0.8853125</v>
      </c>
      <c r="F31" s="73">
        <v>545425</v>
      </c>
      <c r="G31" s="74">
        <v>6.2</v>
      </c>
      <c r="H31" s="75">
        <v>13.4</v>
      </c>
      <c r="I31" s="76">
        <v>274372</v>
      </c>
      <c r="J31" s="74">
        <v>5.4</v>
      </c>
      <c r="K31" s="77">
        <v>13.5</v>
      </c>
    </row>
    <row r="32" spans="1:11" ht="13.5">
      <c r="A32" s="137" t="s">
        <v>68</v>
      </c>
      <c r="B32" s="69" t="s">
        <v>10</v>
      </c>
      <c r="C32" s="70" t="s">
        <v>37</v>
      </c>
      <c r="D32" s="71">
        <v>0.8853240740740741</v>
      </c>
      <c r="E32" s="72">
        <v>0.9180208333333333</v>
      </c>
      <c r="F32" s="73">
        <v>636386</v>
      </c>
      <c r="G32" s="74">
        <v>7.3</v>
      </c>
      <c r="H32" s="75">
        <v>16.3</v>
      </c>
      <c r="I32" s="76">
        <v>267180</v>
      </c>
      <c r="J32" s="74">
        <v>5.3</v>
      </c>
      <c r="K32" s="77">
        <v>13</v>
      </c>
    </row>
    <row r="33" spans="1:11" ht="13.5">
      <c r="A33" s="138" t="s">
        <v>68</v>
      </c>
      <c r="B33" s="78" t="s">
        <v>10</v>
      </c>
      <c r="C33" s="79" t="s">
        <v>44</v>
      </c>
      <c r="D33" s="80">
        <v>0.9220254629629631</v>
      </c>
      <c r="E33" s="81">
        <v>0.963761574074074</v>
      </c>
      <c r="F33" s="82">
        <v>481861</v>
      </c>
      <c r="G33" s="83">
        <v>5.5</v>
      </c>
      <c r="H33" s="84">
        <v>17.4</v>
      </c>
      <c r="I33" s="85">
        <v>206208</v>
      </c>
      <c r="J33" s="83">
        <v>4.1</v>
      </c>
      <c r="K33" s="86">
        <v>13.2</v>
      </c>
    </row>
    <row r="34" spans="1:11" ht="13.5">
      <c r="A34" s="134" t="s">
        <v>71</v>
      </c>
      <c r="B34" s="42" t="s">
        <v>11</v>
      </c>
      <c r="C34" s="43" t="s">
        <v>13</v>
      </c>
      <c r="D34" s="44">
        <v>0.7500462962962963</v>
      </c>
      <c r="E34" s="45">
        <v>0.7965046296296295</v>
      </c>
      <c r="F34" s="46">
        <v>693671</v>
      </c>
      <c r="G34" s="47">
        <v>7.9</v>
      </c>
      <c r="H34" s="48">
        <v>25.1</v>
      </c>
      <c r="I34" s="49">
        <v>231508</v>
      </c>
      <c r="J34" s="47">
        <v>4.6</v>
      </c>
      <c r="K34" s="50">
        <v>19.3</v>
      </c>
    </row>
    <row r="35" spans="1:11" ht="13.5">
      <c r="A35" s="135" t="s">
        <v>71</v>
      </c>
      <c r="B35" s="51" t="s">
        <v>11</v>
      </c>
      <c r="C35" s="52" t="s">
        <v>75</v>
      </c>
      <c r="D35" s="53">
        <v>0.8093865740740741</v>
      </c>
      <c r="E35" s="54">
        <v>0.8594791666666667</v>
      </c>
      <c r="F35" s="55">
        <v>358570</v>
      </c>
      <c r="G35" s="56">
        <v>4.1</v>
      </c>
      <c r="H35" s="57">
        <v>10.1</v>
      </c>
      <c r="I35" s="58">
        <v>123107</v>
      </c>
      <c r="J35" s="56">
        <v>2.4</v>
      </c>
      <c r="K35" s="59">
        <v>7.2</v>
      </c>
    </row>
    <row r="36" spans="1:11" ht="13.5">
      <c r="A36" s="135" t="s">
        <v>71</v>
      </c>
      <c r="B36" s="51" t="s">
        <v>11</v>
      </c>
      <c r="C36" s="52" t="s">
        <v>42</v>
      </c>
      <c r="D36" s="53">
        <v>0.8652777777777777</v>
      </c>
      <c r="E36" s="54">
        <v>0.9236689814814815</v>
      </c>
      <c r="F36" s="55">
        <v>536637</v>
      </c>
      <c r="G36" s="56">
        <v>6.1</v>
      </c>
      <c r="H36" s="57">
        <v>14.3</v>
      </c>
      <c r="I36" s="58">
        <v>228067</v>
      </c>
      <c r="J36" s="56">
        <v>4.5</v>
      </c>
      <c r="K36" s="59">
        <v>12.1</v>
      </c>
    </row>
    <row r="37" spans="1:11" ht="13.5">
      <c r="A37" s="136" t="s">
        <v>71</v>
      </c>
      <c r="B37" s="60" t="s">
        <v>11</v>
      </c>
      <c r="C37" s="61" t="s">
        <v>40</v>
      </c>
      <c r="D37" s="62">
        <v>0.9237731481481481</v>
      </c>
      <c r="E37" s="63">
        <v>0.970138888888889</v>
      </c>
      <c r="F37" s="64">
        <v>220004</v>
      </c>
      <c r="G37" s="65">
        <v>2.5</v>
      </c>
      <c r="H37" s="66">
        <v>8.6</v>
      </c>
      <c r="I37" s="67">
        <v>92557</v>
      </c>
      <c r="J37" s="65">
        <v>1.8</v>
      </c>
      <c r="K37" s="68">
        <v>6.5</v>
      </c>
    </row>
    <row r="38" spans="1:11" ht="13.5">
      <c r="A38" s="137" t="s">
        <v>71</v>
      </c>
      <c r="B38" s="69" t="s">
        <v>10</v>
      </c>
      <c r="C38" s="70" t="s">
        <v>12</v>
      </c>
      <c r="D38" s="71">
        <v>0.7500694444444443</v>
      </c>
      <c r="E38" s="72">
        <v>0.7867476851851851</v>
      </c>
      <c r="F38" s="73">
        <v>689046</v>
      </c>
      <c r="G38" s="74">
        <v>7.9</v>
      </c>
      <c r="H38" s="75">
        <v>25.5</v>
      </c>
      <c r="I38" s="76">
        <v>307451</v>
      </c>
      <c r="J38" s="74">
        <v>6.1</v>
      </c>
      <c r="K38" s="77">
        <v>26.5</v>
      </c>
    </row>
    <row r="39" spans="1:11" ht="13.5">
      <c r="A39" s="137" t="s">
        <v>71</v>
      </c>
      <c r="B39" s="69" t="s">
        <v>10</v>
      </c>
      <c r="C39" s="70" t="s">
        <v>58</v>
      </c>
      <c r="D39" s="71">
        <v>0.7902546296296297</v>
      </c>
      <c r="E39" s="72">
        <v>0.8357291666666667</v>
      </c>
      <c r="F39" s="73">
        <v>599661</v>
      </c>
      <c r="G39" s="74">
        <v>6.9</v>
      </c>
      <c r="H39" s="75">
        <v>18.2</v>
      </c>
      <c r="I39" s="76">
        <v>270935</v>
      </c>
      <c r="J39" s="74">
        <v>5.3</v>
      </c>
      <c r="K39" s="77">
        <v>17.7</v>
      </c>
    </row>
    <row r="40" spans="1:11" ht="13.5">
      <c r="A40" s="137" t="s">
        <v>71</v>
      </c>
      <c r="B40" s="69" t="s">
        <v>10</v>
      </c>
      <c r="C40" s="70" t="s">
        <v>38</v>
      </c>
      <c r="D40" s="71">
        <v>0.8403472222222222</v>
      </c>
      <c r="E40" s="72">
        <v>0.8855439814814815</v>
      </c>
      <c r="F40" s="73">
        <v>578418</v>
      </c>
      <c r="G40" s="74">
        <v>6.6</v>
      </c>
      <c r="H40" s="75">
        <v>14.9</v>
      </c>
      <c r="I40" s="76">
        <v>309606</v>
      </c>
      <c r="J40" s="74">
        <v>6.1</v>
      </c>
      <c r="K40" s="77">
        <v>16.3</v>
      </c>
    </row>
    <row r="41" spans="1:11" ht="13.5">
      <c r="A41" s="137" t="s">
        <v>71</v>
      </c>
      <c r="B41" s="69" t="s">
        <v>10</v>
      </c>
      <c r="C41" s="70" t="s">
        <v>37</v>
      </c>
      <c r="D41" s="71">
        <v>0.8855555555555555</v>
      </c>
      <c r="E41" s="72">
        <v>0.9174305555555556</v>
      </c>
      <c r="F41" s="73">
        <v>652125</v>
      </c>
      <c r="G41" s="74">
        <v>7.5</v>
      </c>
      <c r="H41" s="75">
        <v>17.6</v>
      </c>
      <c r="I41" s="76">
        <v>302534</v>
      </c>
      <c r="J41" s="74">
        <v>6</v>
      </c>
      <c r="K41" s="77">
        <v>16.2</v>
      </c>
    </row>
    <row r="42" spans="1:11" ht="13.5">
      <c r="A42" s="138" t="s">
        <v>71</v>
      </c>
      <c r="B42" s="78" t="s">
        <v>10</v>
      </c>
      <c r="C42" s="79" t="s">
        <v>47</v>
      </c>
      <c r="D42" s="80">
        <v>0.9223148148148148</v>
      </c>
      <c r="E42" s="81">
        <v>0.9626157407407407</v>
      </c>
      <c r="F42" s="82">
        <v>337165</v>
      </c>
      <c r="G42" s="83">
        <v>3.9</v>
      </c>
      <c r="H42" s="84">
        <v>12.6</v>
      </c>
      <c r="I42" s="85">
        <v>191679</v>
      </c>
      <c r="J42" s="83">
        <v>3.8</v>
      </c>
      <c r="K42" s="86">
        <v>13</v>
      </c>
    </row>
    <row r="43" spans="1:11" ht="13.5">
      <c r="A43" s="134" t="s">
        <v>74</v>
      </c>
      <c r="B43" s="42" t="s">
        <v>11</v>
      </c>
      <c r="C43" s="43" t="s">
        <v>13</v>
      </c>
      <c r="D43" s="44">
        <v>0.7500810185185185</v>
      </c>
      <c r="E43" s="45">
        <v>0.7964583333333333</v>
      </c>
      <c r="F43" s="46">
        <v>532492</v>
      </c>
      <c r="G43" s="47">
        <v>6.1</v>
      </c>
      <c r="H43" s="48">
        <v>21.7</v>
      </c>
      <c r="I43" s="49">
        <v>177464</v>
      </c>
      <c r="J43" s="47">
        <v>3.5</v>
      </c>
      <c r="K43" s="50">
        <v>17.4</v>
      </c>
    </row>
    <row r="44" spans="1:11" ht="13.5">
      <c r="A44" s="135" t="s">
        <v>74</v>
      </c>
      <c r="B44" s="51" t="s">
        <v>11</v>
      </c>
      <c r="C44" s="52" t="s">
        <v>75</v>
      </c>
      <c r="D44" s="53">
        <v>0.8090740740740742</v>
      </c>
      <c r="E44" s="54">
        <v>0.8577546296296297</v>
      </c>
      <c r="F44" s="55">
        <v>288230</v>
      </c>
      <c r="G44" s="56">
        <v>3.3</v>
      </c>
      <c r="H44" s="57">
        <v>8.9</v>
      </c>
      <c r="I44" s="58">
        <v>71862</v>
      </c>
      <c r="J44" s="56">
        <v>1.4</v>
      </c>
      <c r="K44" s="59">
        <v>5.1</v>
      </c>
    </row>
    <row r="45" spans="1:11" ht="13.5">
      <c r="A45" s="135" t="s">
        <v>74</v>
      </c>
      <c r="B45" s="51" t="s">
        <v>11</v>
      </c>
      <c r="C45" s="52" t="s">
        <v>48</v>
      </c>
      <c r="D45" s="53">
        <v>0.8649768518518518</v>
      </c>
      <c r="E45" s="54">
        <v>0.8746875</v>
      </c>
      <c r="F45" s="55">
        <v>256146</v>
      </c>
      <c r="G45" s="56">
        <v>2.9</v>
      </c>
      <c r="H45" s="57">
        <v>7</v>
      </c>
      <c r="I45" s="58">
        <v>62055</v>
      </c>
      <c r="J45" s="56">
        <v>1.2</v>
      </c>
      <c r="K45" s="59">
        <v>3.7</v>
      </c>
    </row>
    <row r="46" spans="1:11" ht="13.5">
      <c r="A46" s="136" t="s">
        <v>74</v>
      </c>
      <c r="B46" s="60" t="s">
        <v>11</v>
      </c>
      <c r="C46" s="61" t="s">
        <v>89</v>
      </c>
      <c r="D46" s="62">
        <v>0.8751157407407407</v>
      </c>
      <c r="E46" s="63">
        <v>0.9803819444444444</v>
      </c>
      <c r="F46" s="64">
        <v>209380</v>
      </c>
      <c r="G46" s="65">
        <v>2.4</v>
      </c>
      <c r="H46" s="66">
        <v>6.9</v>
      </c>
      <c r="I46" s="67">
        <v>149769</v>
      </c>
      <c r="J46" s="65">
        <v>3</v>
      </c>
      <c r="K46" s="68">
        <v>9.2</v>
      </c>
    </row>
    <row r="47" spans="1:11" ht="13.5">
      <c r="A47" s="137" t="s">
        <v>74</v>
      </c>
      <c r="B47" s="69" t="s">
        <v>10</v>
      </c>
      <c r="C47" s="70" t="s">
        <v>12</v>
      </c>
      <c r="D47" s="71">
        <v>0.7500694444444443</v>
      </c>
      <c r="E47" s="72">
        <v>0.7868287037037037</v>
      </c>
      <c r="F47" s="73">
        <v>614915</v>
      </c>
      <c r="G47" s="74">
        <v>7</v>
      </c>
      <c r="H47" s="75">
        <v>25.6</v>
      </c>
      <c r="I47" s="76">
        <v>221280</v>
      </c>
      <c r="J47" s="74">
        <v>4.4</v>
      </c>
      <c r="K47" s="77">
        <v>22.2</v>
      </c>
    </row>
    <row r="48" spans="1:11" ht="13.5">
      <c r="A48" s="137" t="s">
        <v>74</v>
      </c>
      <c r="B48" s="69" t="s">
        <v>10</v>
      </c>
      <c r="C48" s="70" t="s">
        <v>58</v>
      </c>
      <c r="D48" s="71">
        <v>0.7903703703703703</v>
      </c>
      <c r="E48" s="72">
        <v>0.8368634259259259</v>
      </c>
      <c r="F48" s="73">
        <v>527156</v>
      </c>
      <c r="G48" s="74">
        <v>6</v>
      </c>
      <c r="H48" s="75">
        <v>17.7</v>
      </c>
      <c r="I48" s="76">
        <v>203849</v>
      </c>
      <c r="J48" s="74">
        <v>4</v>
      </c>
      <c r="K48" s="77">
        <v>16.1</v>
      </c>
    </row>
    <row r="49" spans="1:11" ht="13.5">
      <c r="A49" s="137" t="s">
        <v>74</v>
      </c>
      <c r="B49" s="69" t="s">
        <v>10</v>
      </c>
      <c r="C49" s="70" t="s">
        <v>38</v>
      </c>
      <c r="D49" s="71">
        <v>0.8399884259259259</v>
      </c>
      <c r="E49" s="72">
        <v>0.8868171296296296</v>
      </c>
      <c r="F49" s="73">
        <v>549190</v>
      </c>
      <c r="G49" s="74">
        <v>6.3</v>
      </c>
      <c r="H49" s="75">
        <v>15.4</v>
      </c>
      <c r="I49" s="76">
        <v>274352</v>
      </c>
      <c r="J49" s="74">
        <v>5.4</v>
      </c>
      <c r="K49" s="77">
        <v>16.9</v>
      </c>
    </row>
    <row r="50" spans="1:11" ht="13.5">
      <c r="A50" s="137" t="s">
        <v>74</v>
      </c>
      <c r="B50" s="69" t="s">
        <v>10</v>
      </c>
      <c r="C50" s="70" t="s">
        <v>37</v>
      </c>
      <c r="D50" s="71">
        <v>0.8868287037037037</v>
      </c>
      <c r="E50" s="72">
        <v>0.9206828703703703</v>
      </c>
      <c r="F50" s="73">
        <v>725642</v>
      </c>
      <c r="G50" s="74">
        <v>8.3</v>
      </c>
      <c r="H50" s="75">
        <v>20.1</v>
      </c>
      <c r="I50" s="76">
        <v>295054</v>
      </c>
      <c r="J50" s="74">
        <v>5.8</v>
      </c>
      <c r="K50" s="77">
        <v>16.6</v>
      </c>
    </row>
    <row r="51" spans="1:11" ht="13.5">
      <c r="A51" s="138" t="s">
        <v>74</v>
      </c>
      <c r="B51" s="78" t="s">
        <v>10</v>
      </c>
      <c r="C51" s="79" t="s">
        <v>49</v>
      </c>
      <c r="D51" s="80">
        <v>0.924074074074074</v>
      </c>
      <c r="E51" s="81">
        <v>0.9690856481481481</v>
      </c>
      <c r="F51" s="82">
        <v>380727</v>
      </c>
      <c r="G51" s="83">
        <v>4.4</v>
      </c>
      <c r="H51" s="84">
        <v>14</v>
      </c>
      <c r="I51" s="85">
        <v>197927</v>
      </c>
      <c r="J51" s="83">
        <v>3.9</v>
      </c>
      <c r="K51" s="86">
        <v>12.5</v>
      </c>
    </row>
    <row r="52" spans="1:11" ht="13.5">
      <c r="A52" s="135" t="s">
        <v>77</v>
      </c>
      <c r="B52" s="51" t="s">
        <v>11</v>
      </c>
      <c r="C52" s="52" t="s">
        <v>13</v>
      </c>
      <c r="D52" s="53">
        <v>0.7499884259259259</v>
      </c>
      <c r="E52" s="54">
        <v>0.7826736111111111</v>
      </c>
      <c r="F52" s="55">
        <v>504255</v>
      </c>
      <c r="G52" s="56">
        <v>5.8</v>
      </c>
      <c r="H52" s="57">
        <v>19.8</v>
      </c>
      <c r="I52" s="58">
        <v>138022</v>
      </c>
      <c r="J52" s="56">
        <v>2.7</v>
      </c>
      <c r="K52" s="59">
        <v>12.6</v>
      </c>
    </row>
    <row r="53" spans="1:11" ht="13.5">
      <c r="A53" s="135" t="s">
        <v>77</v>
      </c>
      <c r="B53" s="51" t="s">
        <v>11</v>
      </c>
      <c r="C53" s="52" t="s">
        <v>83</v>
      </c>
      <c r="D53" s="53">
        <v>0.7893634259259259</v>
      </c>
      <c r="E53" s="54">
        <v>0.8621064814814815</v>
      </c>
      <c r="F53" s="55">
        <v>292931</v>
      </c>
      <c r="G53" s="56">
        <v>3.4</v>
      </c>
      <c r="H53" s="57">
        <v>9.4</v>
      </c>
      <c r="I53" s="58">
        <v>138120</v>
      </c>
      <c r="J53" s="56">
        <v>2.7</v>
      </c>
      <c r="K53" s="59">
        <v>10.1</v>
      </c>
    </row>
    <row r="54" spans="1:11" ht="13.5">
      <c r="A54" s="136" t="s">
        <v>77</v>
      </c>
      <c r="B54" s="60" t="s">
        <v>11</v>
      </c>
      <c r="C54" s="61" t="s">
        <v>85</v>
      </c>
      <c r="D54" s="62">
        <v>0.8680902777777778</v>
      </c>
      <c r="E54" s="63">
        <v>0.9565740740740741</v>
      </c>
      <c r="F54" s="64">
        <v>252154</v>
      </c>
      <c r="G54" s="65">
        <v>2.9</v>
      </c>
      <c r="H54" s="66">
        <v>7.5</v>
      </c>
      <c r="I54" s="67">
        <v>174782</v>
      </c>
      <c r="J54" s="65">
        <v>3.4</v>
      </c>
      <c r="K54" s="68">
        <v>9.7</v>
      </c>
    </row>
    <row r="55" spans="1:11" ht="13.5">
      <c r="A55" s="137" t="s">
        <v>77</v>
      </c>
      <c r="B55" s="69" t="s">
        <v>10</v>
      </c>
      <c r="C55" s="70" t="s">
        <v>12</v>
      </c>
      <c r="D55" s="71">
        <v>0.7501388888888889</v>
      </c>
      <c r="E55" s="72">
        <v>0.7828935185185185</v>
      </c>
      <c r="F55" s="73">
        <v>548715</v>
      </c>
      <c r="G55" s="74">
        <v>6.3</v>
      </c>
      <c r="H55" s="75">
        <v>21.5</v>
      </c>
      <c r="I55" s="76">
        <v>228247</v>
      </c>
      <c r="J55" s="74">
        <v>4.5</v>
      </c>
      <c r="K55" s="77">
        <v>20.8</v>
      </c>
    </row>
    <row r="56" spans="1:11" ht="13.5">
      <c r="A56" s="137" t="s">
        <v>77</v>
      </c>
      <c r="B56" s="69" t="s">
        <v>10</v>
      </c>
      <c r="C56" s="70" t="s">
        <v>76</v>
      </c>
      <c r="D56" s="71">
        <v>0.7868750000000001</v>
      </c>
      <c r="E56" s="72">
        <v>0.8037731481481482</v>
      </c>
      <c r="F56" s="73">
        <v>358982</v>
      </c>
      <c r="G56" s="74">
        <v>4.1</v>
      </c>
      <c r="H56" s="75">
        <v>12.9</v>
      </c>
      <c r="I56" s="76">
        <v>127110</v>
      </c>
      <c r="J56" s="74">
        <v>2.5</v>
      </c>
      <c r="K56" s="77">
        <v>10.8</v>
      </c>
    </row>
    <row r="57" spans="1:11" ht="13.5">
      <c r="A57" s="137" t="s">
        <v>77</v>
      </c>
      <c r="B57" s="69" t="s">
        <v>10</v>
      </c>
      <c r="C57" s="70" t="s">
        <v>84</v>
      </c>
      <c r="D57" s="71">
        <v>0.8081481481481482</v>
      </c>
      <c r="E57" s="72">
        <v>0.8983217592592593</v>
      </c>
      <c r="F57" s="73">
        <v>253444</v>
      </c>
      <c r="G57" s="74">
        <v>2.9</v>
      </c>
      <c r="H57" s="75">
        <v>7.5</v>
      </c>
      <c r="I57" s="76">
        <v>146963</v>
      </c>
      <c r="J57" s="74">
        <v>2.9</v>
      </c>
      <c r="K57" s="77">
        <v>9.4</v>
      </c>
    </row>
    <row r="58" spans="1:11" ht="13.5">
      <c r="A58" s="138" t="s">
        <v>77</v>
      </c>
      <c r="B58" s="78" t="s">
        <v>10</v>
      </c>
      <c r="C58" s="79" t="s">
        <v>92</v>
      </c>
      <c r="D58" s="80">
        <v>0.9017939814814815</v>
      </c>
      <c r="E58" s="81">
        <v>0.9968171296296297</v>
      </c>
      <c r="F58" s="82">
        <v>220574</v>
      </c>
      <c r="G58" s="83">
        <v>2.5</v>
      </c>
      <c r="H58" s="84">
        <v>8.1</v>
      </c>
      <c r="I58" s="85">
        <v>126340</v>
      </c>
      <c r="J58" s="83">
        <v>2.5</v>
      </c>
      <c r="K58" s="86">
        <v>8</v>
      </c>
    </row>
    <row r="59" spans="1:11" ht="13.5">
      <c r="A59" s="135" t="s">
        <v>66</v>
      </c>
      <c r="B59" s="51" t="s">
        <v>11</v>
      </c>
      <c r="C59" s="52" t="s">
        <v>13</v>
      </c>
      <c r="D59" s="53">
        <v>0.7500925925925926</v>
      </c>
      <c r="E59" s="54">
        <v>0.7779398148148148</v>
      </c>
      <c r="F59" s="55">
        <v>521688</v>
      </c>
      <c r="G59" s="56">
        <v>6</v>
      </c>
      <c r="H59" s="57">
        <v>19.8</v>
      </c>
      <c r="I59" s="58">
        <v>179716</v>
      </c>
      <c r="J59" s="56">
        <v>3.5</v>
      </c>
      <c r="K59" s="59">
        <v>14.7</v>
      </c>
    </row>
    <row r="60" spans="1:11" ht="13.5">
      <c r="A60" s="135" t="s">
        <v>66</v>
      </c>
      <c r="B60" s="51" t="s">
        <v>11</v>
      </c>
      <c r="C60" s="52" t="s">
        <v>45</v>
      </c>
      <c r="D60" s="53">
        <v>0.7859606481481481</v>
      </c>
      <c r="E60" s="54">
        <v>0.8809953703703703</v>
      </c>
      <c r="F60" s="55">
        <v>956642</v>
      </c>
      <c r="G60" s="56">
        <v>11</v>
      </c>
      <c r="H60" s="57">
        <v>26.1</v>
      </c>
      <c r="I60" s="58">
        <v>416420</v>
      </c>
      <c r="J60" s="56">
        <v>8.2</v>
      </c>
      <c r="K60" s="59">
        <v>23</v>
      </c>
    </row>
    <row r="61" spans="1:11" ht="13.5">
      <c r="A61" s="136" t="s">
        <v>66</v>
      </c>
      <c r="B61" s="60" t="s">
        <v>11</v>
      </c>
      <c r="C61" s="61" t="s">
        <v>78</v>
      </c>
      <c r="D61" s="62">
        <v>0.8875925925925926</v>
      </c>
      <c r="E61" s="63">
        <v>0.9691087962962963</v>
      </c>
      <c r="F61" s="64">
        <v>348707</v>
      </c>
      <c r="G61" s="65">
        <v>4</v>
      </c>
      <c r="H61" s="66">
        <v>10.6</v>
      </c>
      <c r="I61" s="67">
        <v>190257</v>
      </c>
      <c r="J61" s="65">
        <v>3.7</v>
      </c>
      <c r="K61" s="68">
        <v>10</v>
      </c>
    </row>
    <row r="62" spans="1:11" ht="13.5">
      <c r="A62" s="137" t="s">
        <v>66</v>
      </c>
      <c r="B62" s="69" t="s">
        <v>10</v>
      </c>
      <c r="C62" s="70" t="s">
        <v>12</v>
      </c>
      <c r="D62" s="71">
        <v>0.750162037037037</v>
      </c>
      <c r="E62" s="72">
        <v>0.7827083333333333</v>
      </c>
      <c r="F62" s="73">
        <v>611590</v>
      </c>
      <c r="G62" s="74">
        <v>7</v>
      </c>
      <c r="H62" s="75">
        <v>23</v>
      </c>
      <c r="I62" s="76">
        <v>259421</v>
      </c>
      <c r="J62" s="74">
        <v>5.1</v>
      </c>
      <c r="K62" s="77">
        <v>20.9</v>
      </c>
    </row>
    <row r="63" spans="1:11" ht="13.5">
      <c r="A63" s="137" t="s">
        <v>66</v>
      </c>
      <c r="B63" s="69" t="s">
        <v>10</v>
      </c>
      <c r="C63" s="70" t="s">
        <v>50</v>
      </c>
      <c r="D63" s="71">
        <v>0.7861805555555555</v>
      </c>
      <c r="E63" s="72">
        <v>0.826863425925926</v>
      </c>
      <c r="F63" s="73">
        <v>410729</v>
      </c>
      <c r="G63" s="74">
        <v>4.7</v>
      </c>
      <c r="H63" s="75">
        <v>12.7</v>
      </c>
      <c r="I63" s="76">
        <v>238595</v>
      </c>
      <c r="J63" s="74">
        <v>4.7</v>
      </c>
      <c r="K63" s="77">
        <v>15.4</v>
      </c>
    </row>
    <row r="64" spans="1:11" ht="13.5">
      <c r="A64" s="137" t="s">
        <v>66</v>
      </c>
      <c r="B64" s="69" t="s">
        <v>10</v>
      </c>
      <c r="C64" s="70" t="s">
        <v>72</v>
      </c>
      <c r="D64" s="71">
        <v>0.8299768518518519</v>
      </c>
      <c r="E64" s="72">
        <v>0.9083449074074075</v>
      </c>
      <c r="F64" s="73">
        <v>532808</v>
      </c>
      <c r="G64" s="74">
        <v>6.1</v>
      </c>
      <c r="H64" s="75">
        <v>13.2</v>
      </c>
      <c r="I64" s="76">
        <v>316035</v>
      </c>
      <c r="J64" s="74">
        <v>6.2</v>
      </c>
      <c r="K64" s="77">
        <v>15.1</v>
      </c>
    </row>
    <row r="65" spans="1:11" ht="14.25" thickBot="1">
      <c r="A65" s="144" t="s">
        <v>66</v>
      </c>
      <c r="B65" s="145" t="s">
        <v>10</v>
      </c>
      <c r="C65" s="146" t="s">
        <v>81</v>
      </c>
      <c r="D65" s="147">
        <v>0.9118055555555555</v>
      </c>
      <c r="E65" s="148">
        <v>0.9829513888888889</v>
      </c>
      <c r="F65" s="149">
        <v>322821</v>
      </c>
      <c r="G65" s="150">
        <v>3.7</v>
      </c>
      <c r="H65" s="151">
        <v>11.6</v>
      </c>
      <c r="I65" s="152">
        <v>211510</v>
      </c>
      <c r="J65" s="150">
        <v>4.2</v>
      </c>
      <c r="K65" s="153">
        <v>12.7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N49" sqref="N49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9" t="str">
        <f>+'Top 30 Total 4+'!A1:I1</f>
        <v>WEEK 21 (22 May - 28 May 2017)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5">
      <c r="A2" s="183" t="s">
        <v>14</v>
      </c>
      <c r="B2" s="198" t="s">
        <v>15</v>
      </c>
      <c r="C2" s="180" t="s">
        <v>18</v>
      </c>
      <c r="D2" s="181"/>
      <c r="E2" s="181"/>
      <c r="F2" s="181"/>
      <c r="G2" s="181"/>
      <c r="H2" s="181"/>
      <c r="I2" s="181"/>
      <c r="J2" s="181"/>
      <c r="K2" s="182"/>
    </row>
    <row r="3" spans="1:11" ht="13.5">
      <c r="A3" s="183"/>
      <c r="B3" s="198"/>
      <c r="C3" s="180" t="s">
        <v>8</v>
      </c>
      <c r="D3" s="181"/>
      <c r="E3" s="181"/>
      <c r="F3" s="180" t="s">
        <v>9</v>
      </c>
      <c r="G3" s="181"/>
      <c r="H3" s="181"/>
      <c r="I3" s="180" t="s">
        <v>19</v>
      </c>
      <c r="J3" s="181"/>
      <c r="K3" s="182"/>
    </row>
    <row r="4" spans="1:11" ht="13.5">
      <c r="A4" s="183"/>
      <c r="B4" s="198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73</v>
      </c>
      <c r="C5" s="92">
        <v>1</v>
      </c>
      <c r="D5" s="93">
        <v>2</v>
      </c>
      <c r="E5" s="94">
        <v>1.9</v>
      </c>
      <c r="F5" s="92">
        <v>6.1</v>
      </c>
      <c r="G5" s="93">
        <v>12.6</v>
      </c>
      <c r="H5" s="94">
        <v>11.7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67</v>
      </c>
      <c r="C6" s="98">
        <v>0.9</v>
      </c>
      <c r="D6" s="99">
        <v>2.1</v>
      </c>
      <c r="E6" s="100">
        <v>2</v>
      </c>
      <c r="F6" s="98">
        <v>5.2</v>
      </c>
      <c r="G6" s="101">
        <v>12.2</v>
      </c>
      <c r="H6" s="102">
        <v>12.2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68</v>
      </c>
      <c r="C7" s="98">
        <v>1</v>
      </c>
      <c r="D7" s="99">
        <v>2.3</v>
      </c>
      <c r="E7" s="100">
        <v>2</v>
      </c>
      <c r="F7" s="98">
        <v>5.4</v>
      </c>
      <c r="G7" s="101">
        <v>12.9</v>
      </c>
      <c r="H7" s="102">
        <v>11.4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71</v>
      </c>
      <c r="C8" s="98">
        <v>1</v>
      </c>
      <c r="D8" s="99">
        <v>2.2</v>
      </c>
      <c r="E8" s="100">
        <v>1.9</v>
      </c>
      <c r="F8" s="98">
        <v>5.8</v>
      </c>
      <c r="G8" s="101">
        <v>13.2</v>
      </c>
      <c r="H8" s="102">
        <v>11.4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74</v>
      </c>
      <c r="C9" s="98">
        <v>0.9</v>
      </c>
      <c r="D9" s="99">
        <v>1.7</v>
      </c>
      <c r="E9" s="100">
        <v>1.8</v>
      </c>
      <c r="F9" s="98">
        <v>5.4</v>
      </c>
      <c r="G9" s="101">
        <v>10.6</v>
      </c>
      <c r="H9" s="102">
        <v>11.5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77</v>
      </c>
      <c r="C10" s="98">
        <v>1.1</v>
      </c>
      <c r="D10" s="99">
        <v>1.3</v>
      </c>
      <c r="E10" s="100">
        <v>1.3</v>
      </c>
      <c r="F10" s="98">
        <v>6.1</v>
      </c>
      <c r="G10" s="101">
        <v>7.7</v>
      </c>
      <c r="H10" s="102">
        <v>7.4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66</v>
      </c>
      <c r="C11" s="98">
        <v>0.7</v>
      </c>
      <c r="D11" s="99">
        <v>2.1</v>
      </c>
      <c r="E11" s="100">
        <v>1.9</v>
      </c>
      <c r="F11" s="98">
        <v>3.7</v>
      </c>
      <c r="G11" s="101">
        <v>10.9</v>
      </c>
      <c r="H11" s="102">
        <v>9.6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0.9</v>
      </c>
      <c r="D12" s="109">
        <v>2</v>
      </c>
      <c r="E12" s="110">
        <v>1.8</v>
      </c>
      <c r="F12" s="108">
        <v>5.4</v>
      </c>
      <c r="G12" s="109">
        <v>11.4</v>
      </c>
      <c r="H12" s="110">
        <v>10.7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83" t="s">
        <v>14</v>
      </c>
      <c r="B14" s="198" t="s">
        <v>15</v>
      </c>
      <c r="C14" s="180" t="s">
        <v>18</v>
      </c>
      <c r="D14" s="181"/>
      <c r="E14" s="181"/>
      <c r="F14" s="181"/>
      <c r="G14" s="181"/>
      <c r="H14" s="181"/>
      <c r="I14" s="181"/>
      <c r="J14" s="181"/>
      <c r="K14" s="182"/>
    </row>
    <row r="15" spans="1:16" ht="13.5">
      <c r="A15" s="183"/>
      <c r="B15" s="198"/>
      <c r="C15" s="180" t="s">
        <v>8</v>
      </c>
      <c r="D15" s="181"/>
      <c r="E15" s="181"/>
      <c r="F15" s="180" t="s">
        <v>9</v>
      </c>
      <c r="G15" s="181"/>
      <c r="H15" s="181"/>
      <c r="I15" s="180" t="s">
        <v>19</v>
      </c>
      <c r="J15" s="181"/>
      <c r="K15" s="182"/>
      <c r="P15" s="126"/>
    </row>
    <row r="16" spans="1:16" ht="13.5">
      <c r="A16" s="183"/>
      <c r="B16" s="198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3.5">
      <c r="A17" s="91" t="s">
        <v>28</v>
      </c>
      <c r="B17" s="140" t="s">
        <v>73</v>
      </c>
      <c r="C17" s="92">
        <v>2.4</v>
      </c>
      <c r="D17" s="93">
        <v>4.8</v>
      </c>
      <c r="E17" s="94">
        <v>6.5</v>
      </c>
      <c r="F17" s="92">
        <v>6.6</v>
      </c>
      <c r="G17" s="93">
        <v>13.2</v>
      </c>
      <c r="H17" s="94">
        <v>17.6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28</v>
      </c>
      <c r="B18" s="141" t="s">
        <v>67</v>
      </c>
      <c r="C18" s="98">
        <v>2</v>
      </c>
      <c r="D18" s="99">
        <v>4.9</v>
      </c>
      <c r="E18" s="100">
        <v>7.1</v>
      </c>
      <c r="F18" s="98">
        <v>5.3</v>
      </c>
      <c r="G18" s="101">
        <v>13</v>
      </c>
      <c r="H18" s="102">
        <v>18.7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28</v>
      </c>
      <c r="B19" s="141" t="s">
        <v>68</v>
      </c>
      <c r="C19" s="98">
        <v>2.1</v>
      </c>
      <c r="D19" s="99">
        <v>5.5</v>
      </c>
      <c r="E19" s="100">
        <v>6.7</v>
      </c>
      <c r="F19" s="98">
        <v>5.1</v>
      </c>
      <c r="G19" s="101">
        <v>13.6</v>
      </c>
      <c r="H19" s="102">
        <v>16.6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28</v>
      </c>
      <c r="B20" s="141" t="s">
        <v>71</v>
      </c>
      <c r="C20" s="98">
        <v>2.2</v>
      </c>
      <c r="D20" s="99">
        <v>5.4</v>
      </c>
      <c r="E20" s="100">
        <v>6.5</v>
      </c>
      <c r="F20" s="98">
        <v>5.9</v>
      </c>
      <c r="G20" s="101">
        <v>14.2</v>
      </c>
      <c r="H20" s="102">
        <v>17.3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28</v>
      </c>
      <c r="B21" s="141" t="s">
        <v>74</v>
      </c>
      <c r="C21" s="98">
        <v>2</v>
      </c>
      <c r="D21" s="99">
        <v>3.6</v>
      </c>
      <c r="E21" s="100">
        <v>6.4</v>
      </c>
      <c r="F21" s="98">
        <v>5.6</v>
      </c>
      <c r="G21" s="101">
        <v>10.1</v>
      </c>
      <c r="H21" s="102">
        <v>17.9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28</v>
      </c>
      <c r="B22" s="141" t="s">
        <v>77</v>
      </c>
      <c r="C22" s="98">
        <v>2.4</v>
      </c>
      <c r="D22" s="99">
        <v>3.5</v>
      </c>
      <c r="E22" s="100">
        <v>3.5</v>
      </c>
      <c r="F22" s="98">
        <v>6.6</v>
      </c>
      <c r="G22" s="101">
        <v>9.9</v>
      </c>
      <c r="H22" s="102">
        <v>9.8</v>
      </c>
      <c r="I22" s="103">
        <v>100</v>
      </c>
      <c r="J22" s="104">
        <v>100</v>
      </c>
      <c r="K22" s="102">
        <v>100</v>
      </c>
    </row>
    <row r="23" spans="1:16" ht="13.5">
      <c r="A23" s="105" t="s">
        <v>28</v>
      </c>
      <c r="B23" s="141" t="s">
        <v>66</v>
      </c>
      <c r="C23" s="98">
        <v>1.5</v>
      </c>
      <c r="D23" s="99">
        <v>7.7</v>
      </c>
      <c r="E23" s="100">
        <v>5.5</v>
      </c>
      <c r="F23" s="98">
        <v>3.9</v>
      </c>
      <c r="G23" s="101">
        <v>19.4</v>
      </c>
      <c r="H23" s="102">
        <v>13.9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29</v>
      </c>
      <c r="B24" s="142"/>
      <c r="C24" s="108">
        <v>2.1</v>
      </c>
      <c r="D24" s="109">
        <v>5.1</v>
      </c>
      <c r="E24" s="110">
        <v>6</v>
      </c>
      <c r="F24" s="108">
        <v>5.5</v>
      </c>
      <c r="G24" s="109">
        <v>13.4</v>
      </c>
      <c r="H24" s="110">
        <v>16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83" t="s">
        <v>14</v>
      </c>
      <c r="B26" s="198" t="s">
        <v>15</v>
      </c>
      <c r="C26" s="180" t="s">
        <v>25</v>
      </c>
      <c r="D26" s="181"/>
      <c r="E26" s="181"/>
      <c r="F26" s="181"/>
      <c r="G26" s="181"/>
      <c r="H26" s="181"/>
      <c r="I26" s="181"/>
      <c r="J26" s="181"/>
      <c r="K26" s="182"/>
      <c r="P26" s="126"/>
    </row>
    <row r="27" spans="1:16" ht="13.5">
      <c r="A27" s="183"/>
      <c r="B27" s="198"/>
      <c r="C27" s="180" t="s">
        <v>8</v>
      </c>
      <c r="D27" s="181"/>
      <c r="E27" s="181"/>
      <c r="F27" s="180" t="s">
        <v>9</v>
      </c>
      <c r="G27" s="181"/>
      <c r="H27" s="181"/>
      <c r="I27" s="180" t="s">
        <v>19</v>
      </c>
      <c r="J27" s="181"/>
      <c r="K27" s="182"/>
      <c r="P27" s="126"/>
    </row>
    <row r="28" spans="1:16" ht="13.5">
      <c r="A28" s="183"/>
      <c r="B28" s="198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73</v>
      </c>
      <c r="C29" s="92">
        <v>0.4</v>
      </c>
      <c r="D29" s="93">
        <v>1.3</v>
      </c>
      <c r="E29" s="94">
        <v>1.6</v>
      </c>
      <c r="F29" s="92">
        <v>2.9</v>
      </c>
      <c r="G29" s="93">
        <v>9.7</v>
      </c>
      <c r="H29" s="94">
        <v>11.8</v>
      </c>
      <c r="I29" s="92">
        <v>40</v>
      </c>
      <c r="J29" s="95">
        <v>64</v>
      </c>
      <c r="K29" s="96">
        <v>83</v>
      </c>
      <c r="P29" s="126"/>
    </row>
    <row r="30" spans="1:11" ht="13.5">
      <c r="A30" s="97" t="s">
        <v>20</v>
      </c>
      <c r="B30" s="141" t="s">
        <v>67</v>
      </c>
      <c r="C30" s="98">
        <v>0.3</v>
      </c>
      <c r="D30" s="99">
        <v>1.2</v>
      </c>
      <c r="E30" s="100">
        <v>1.6</v>
      </c>
      <c r="F30" s="98">
        <v>1.9</v>
      </c>
      <c r="G30" s="101">
        <v>9.2</v>
      </c>
      <c r="H30" s="102">
        <v>11.6</v>
      </c>
      <c r="I30" s="103">
        <v>29</v>
      </c>
      <c r="J30" s="104">
        <v>61</v>
      </c>
      <c r="K30" s="102">
        <v>77</v>
      </c>
    </row>
    <row r="31" spans="1:16" ht="13.5">
      <c r="A31" s="97" t="s">
        <v>20</v>
      </c>
      <c r="B31" s="141" t="s">
        <v>68</v>
      </c>
      <c r="C31" s="98">
        <v>0.3</v>
      </c>
      <c r="D31" s="99">
        <v>1.4</v>
      </c>
      <c r="E31" s="100">
        <v>1.6</v>
      </c>
      <c r="F31" s="98">
        <v>2.3</v>
      </c>
      <c r="G31" s="101">
        <v>9.3</v>
      </c>
      <c r="H31" s="102">
        <v>10.5</v>
      </c>
      <c r="I31" s="103">
        <v>35</v>
      </c>
      <c r="J31" s="104">
        <v>61</v>
      </c>
      <c r="K31" s="102">
        <v>77</v>
      </c>
      <c r="P31" s="126"/>
    </row>
    <row r="32" spans="1:16" ht="13.5">
      <c r="A32" s="97" t="s">
        <v>20</v>
      </c>
      <c r="B32" s="141" t="s">
        <v>71</v>
      </c>
      <c r="C32" s="98">
        <v>0.4</v>
      </c>
      <c r="D32" s="99">
        <v>1.3</v>
      </c>
      <c r="E32" s="100">
        <v>1.6</v>
      </c>
      <c r="F32" s="98">
        <v>2.6</v>
      </c>
      <c r="G32" s="101">
        <v>9.4</v>
      </c>
      <c r="H32" s="102">
        <v>11.6</v>
      </c>
      <c r="I32" s="103">
        <v>37</v>
      </c>
      <c r="J32" s="104">
        <v>60</v>
      </c>
      <c r="K32" s="102">
        <v>85</v>
      </c>
      <c r="P32" s="126"/>
    </row>
    <row r="33" spans="1:16" ht="13.5">
      <c r="A33" s="97" t="s">
        <v>20</v>
      </c>
      <c r="B33" s="141" t="s">
        <v>74</v>
      </c>
      <c r="C33" s="98">
        <v>0.3</v>
      </c>
      <c r="D33" s="99">
        <v>1.1</v>
      </c>
      <c r="E33" s="100">
        <v>1.4</v>
      </c>
      <c r="F33" s="98">
        <v>2.2</v>
      </c>
      <c r="G33" s="101">
        <v>8.1</v>
      </c>
      <c r="H33" s="102">
        <v>10.6</v>
      </c>
      <c r="I33" s="103">
        <v>34</v>
      </c>
      <c r="J33" s="104">
        <v>63</v>
      </c>
      <c r="K33" s="102">
        <v>76</v>
      </c>
      <c r="P33" s="126"/>
    </row>
    <row r="34" spans="1:16" ht="13.5">
      <c r="A34" s="97" t="s">
        <v>20</v>
      </c>
      <c r="B34" s="141" t="s">
        <v>77</v>
      </c>
      <c r="C34" s="98">
        <v>0.6</v>
      </c>
      <c r="D34" s="99">
        <v>1.1</v>
      </c>
      <c r="E34" s="100">
        <v>1.2</v>
      </c>
      <c r="F34" s="98">
        <v>3.7</v>
      </c>
      <c r="G34" s="101">
        <v>7</v>
      </c>
      <c r="H34" s="102">
        <v>7.9</v>
      </c>
      <c r="I34" s="103">
        <v>53</v>
      </c>
      <c r="J34" s="104">
        <v>80</v>
      </c>
      <c r="K34" s="102">
        <v>93</v>
      </c>
      <c r="P34" s="126"/>
    </row>
    <row r="35" spans="1:16" ht="13.5">
      <c r="A35" s="105" t="s">
        <v>20</v>
      </c>
      <c r="B35" s="141" t="s">
        <v>66</v>
      </c>
      <c r="C35" s="98">
        <v>0.3</v>
      </c>
      <c r="D35" s="99">
        <v>1.7</v>
      </c>
      <c r="E35" s="100">
        <v>1.8</v>
      </c>
      <c r="F35" s="98">
        <v>1.4</v>
      </c>
      <c r="G35" s="101">
        <v>9.6</v>
      </c>
      <c r="H35" s="102">
        <v>10.2</v>
      </c>
      <c r="I35" s="103">
        <v>35</v>
      </c>
      <c r="J35" s="104">
        <v>81</v>
      </c>
      <c r="K35" s="106">
        <v>97</v>
      </c>
      <c r="P35" s="126"/>
    </row>
    <row r="36" spans="1:16" ht="13.5">
      <c r="A36" s="107" t="s">
        <v>95</v>
      </c>
      <c r="B36" s="142"/>
      <c r="C36" s="108">
        <v>0.4</v>
      </c>
      <c r="D36" s="109">
        <v>1.3</v>
      </c>
      <c r="E36" s="110">
        <v>1.5</v>
      </c>
      <c r="F36" s="108">
        <v>2.4</v>
      </c>
      <c r="G36" s="109">
        <v>8.9</v>
      </c>
      <c r="H36" s="110">
        <v>10.5</v>
      </c>
      <c r="I36" s="111">
        <v>38</v>
      </c>
      <c r="J36" s="112">
        <v>67</v>
      </c>
      <c r="K36" s="90">
        <v>84</v>
      </c>
      <c r="P36" s="126"/>
    </row>
    <row r="37" ht="13.5">
      <c r="P37" s="126"/>
    </row>
    <row r="38" spans="1:11" ht="13.5">
      <c r="A38" s="183" t="s">
        <v>14</v>
      </c>
      <c r="B38" s="198" t="s">
        <v>15</v>
      </c>
      <c r="C38" s="180" t="s">
        <v>25</v>
      </c>
      <c r="D38" s="181"/>
      <c r="E38" s="181"/>
      <c r="F38" s="181"/>
      <c r="G38" s="181"/>
      <c r="H38" s="181"/>
      <c r="I38" s="181"/>
      <c r="J38" s="181"/>
      <c r="K38" s="182"/>
    </row>
    <row r="39" spans="1:11" ht="13.5">
      <c r="A39" s="183"/>
      <c r="B39" s="198"/>
      <c r="C39" s="180" t="s">
        <v>8</v>
      </c>
      <c r="D39" s="181"/>
      <c r="E39" s="181"/>
      <c r="F39" s="180" t="s">
        <v>9</v>
      </c>
      <c r="G39" s="181"/>
      <c r="H39" s="181"/>
      <c r="I39" s="180" t="s">
        <v>19</v>
      </c>
      <c r="J39" s="181"/>
      <c r="K39" s="182"/>
    </row>
    <row r="40" spans="1:11" ht="13.5">
      <c r="A40" s="183"/>
      <c r="B40" s="198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73</v>
      </c>
      <c r="C41" s="92">
        <v>0.9</v>
      </c>
      <c r="D41" s="93">
        <v>3.3</v>
      </c>
      <c r="E41" s="94">
        <v>5.4</v>
      </c>
      <c r="F41" s="92">
        <v>3.1</v>
      </c>
      <c r="G41" s="93">
        <v>10.9</v>
      </c>
      <c r="H41" s="94">
        <v>17.6</v>
      </c>
      <c r="I41" s="92">
        <v>39</v>
      </c>
      <c r="J41" s="95">
        <v>69</v>
      </c>
      <c r="K41" s="96">
        <v>83</v>
      </c>
    </row>
    <row r="42" spans="1:11" ht="13.5">
      <c r="A42" s="97" t="s">
        <v>28</v>
      </c>
      <c r="B42" s="141" t="s">
        <v>67</v>
      </c>
      <c r="C42" s="98">
        <v>0.6</v>
      </c>
      <c r="D42" s="99">
        <v>3.3</v>
      </c>
      <c r="E42" s="100">
        <v>5.4</v>
      </c>
      <c r="F42" s="98">
        <v>1.8</v>
      </c>
      <c r="G42" s="101">
        <v>10.7</v>
      </c>
      <c r="H42" s="102">
        <v>17.4</v>
      </c>
      <c r="I42" s="103">
        <v>28</v>
      </c>
      <c r="J42" s="104">
        <v>67</v>
      </c>
      <c r="K42" s="102">
        <v>76</v>
      </c>
    </row>
    <row r="43" spans="1:11" ht="13.5">
      <c r="A43" s="97" t="s">
        <v>28</v>
      </c>
      <c r="B43" s="141" t="s">
        <v>68</v>
      </c>
      <c r="C43" s="98">
        <v>0.7</v>
      </c>
      <c r="D43" s="99">
        <v>3.6</v>
      </c>
      <c r="E43" s="100">
        <v>5</v>
      </c>
      <c r="F43" s="98">
        <v>2.1</v>
      </c>
      <c r="G43" s="101">
        <v>10.3</v>
      </c>
      <c r="H43" s="102">
        <v>14.5</v>
      </c>
      <c r="I43" s="103">
        <v>36</v>
      </c>
      <c r="J43" s="104">
        <v>65</v>
      </c>
      <c r="K43" s="102">
        <v>75</v>
      </c>
    </row>
    <row r="44" spans="1:11" ht="13.5">
      <c r="A44" s="97" t="s">
        <v>28</v>
      </c>
      <c r="B44" s="141" t="s">
        <v>71</v>
      </c>
      <c r="C44" s="98">
        <v>0.8</v>
      </c>
      <c r="D44" s="99">
        <v>3.5</v>
      </c>
      <c r="E44" s="100">
        <v>5.4</v>
      </c>
      <c r="F44" s="98">
        <v>2.7</v>
      </c>
      <c r="G44" s="101">
        <v>11</v>
      </c>
      <c r="H44" s="102">
        <v>17.2</v>
      </c>
      <c r="I44" s="103">
        <v>38</v>
      </c>
      <c r="J44" s="104">
        <v>65</v>
      </c>
      <c r="K44" s="102">
        <v>84</v>
      </c>
    </row>
    <row r="45" spans="1:11" ht="13.5">
      <c r="A45" s="97" t="s">
        <v>28</v>
      </c>
      <c r="B45" s="141" t="s">
        <v>74</v>
      </c>
      <c r="C45" s="98">
        <v>0.5</v>
      </c>
      <c r="D45" s="99">
        <v>2.5</v>
      </c>
      <c r="E45" s="100">
        <v>4.7</v>
      </c>
      <c r="F45" s="98">
        <v>1.8</v>
      </c>
      <c r="G45" s="101">
        <v>8.8</v>
      </c>
      <c r="H45" s="102">
        <v>16.4</v>
      </c>
      <c r="I45" s="103">
        <v>27</v>
      </c>
      <c r="J45" s="104">
        <v>70</v>
      </c>
      <c r="K45" s="102">
        <v>74</v>
      </c>
    </row>
    <row r="46" spans="1:11" ht="13.5">
      <c r="A46" s="97" t="s">
        <v>28</v>
      </c>
      <c r="B46" s="141" t="s">
        <v>77</v>
      </c>
      <c r="C46" s="98">
        <v>1.4</v>
      </c>
      <c r="D46" s="99">
        <v>3</v>
      </c>
      <c r="E46" s="100">
        <v>3</v>
      </c>
      <c r="F46" s="98">
        <v>4.6</v>
      </c>
      <c r="G46" s="101">
        <v>10.1</v>
      </c>
      <c r="H46" s="102">
        <v>10.1</v>
      </c>
      <c r="I46" s="103">
        <v>58</v>
      </c>
      <c r="J46" s="104">
        <v>85</v>
      </c>
      <c r="K46" s="102">
        <v>87</v>
      </c>
    </row>
    <row r="47" spans="1:11" ht="13.5">
      <c r="A47" s="105" t="s">
        <v>28</v>
      </c>
      <c r="B47" s="141" t="s">
        <v>66</v>
      </c>
      <c r="C47" s="98">
        <v>0.5</v>
      </c>
      <c r="D47" s="99">
        <v>5.9</v>
      </c>
      <c r="E47" s="100">
        <v>5.4</v>
      </c>
      <c r="F47" s="98">
        <v>1.4</v>
      </c>
      <c r="G47" s="101">
        <v>16.7</v>
      </c>
      <c r="H47" s="102">
        <v>15.2</v>
      </c>
      <c r="I47" s="103">
        <v>31</v>
      </c>
      <c r="J47" s="104">
        <v>77</v>
      </c>
      <c r="K47" s="106">
        <v>98</v>
      </c>
    </row>
    <row r="48" spans="1:11" ht="13.5">
      <c r="A48" s="107" t="s">
        <v>96</v>
      </c>
      <c r="B48" s="142"/>
      <c r="C48" s="108">
        <v>0.8</v>
      </c>
      <c r="D48" s="109">
        <v>3.6</v>
      </c>
      <c r="E48" s="110">
        <v>4.9</v>
      </c>
      <c r="F48" s="108">
        <v>2.5</v>
      </c>
      <c r="G48" s="109">
        <v>11.3</v>
      </c>
      <c r="H48" s="110">
        <v>15.5</v>
      </c>
      <c r="I48" s="111">
        <v>36</v>
      </c>
      <c r="J48" s="112">
        <v>71</v>
      </c>
      <c r="K48" s="90">
        <v>82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2017-05-29T13:50:53Z</dcterms:modified>
  <cp:category/>
  <cp:version/>
  <cp:contentType/>
  <cp:contentStatus/>
</cp:coreProperties>
</file>