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<sst xmlns="http://schemas.openxmlformats.org/spreadsheetml/2006/main" count="540" uniqueCount="92">
  <si>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</si>
  <si>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</si>
  <si>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</si>
  <si>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</si>
  <si>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</si>
  <si>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</si>
  <si>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</si>
  <si>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</si>
  <si>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</si>
  <si>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</si>
  <si>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</si>
  <si>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</si>
  <si>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</si>
  <si>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</si>
  <si>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</si>
  <si>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</si>
  <si>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</si>
  <si>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</si>
  <si>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</si>
  <si>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</si>
  <si>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</si>
  <si>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</si>
  <si>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</si>
  <si>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</si>
  <si>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</si>
  <si>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</si>
  <si>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</si>
  <si>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</si>
  <si>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</si>
  <si>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</si>
  <si>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</si>
  <si>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</si>
  <si>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</si>
  <si>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</si>
  <si>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</si>
  <si>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</si>
  <si>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</si>
  <si>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</si>
  <si>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</si>
  <si>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</si>
  <si>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</si>
  <si>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</si>
  <si>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</si>
  <si>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</si>
  <si>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M4 Sport</t>
  </si>
  <si>
    <t xml:space="preserve">Note: programs shorter than 10 minutes are excluded. Level: all (gross and simple) </t>
  </si>
  <si>
    <t>MARADJ TALPON! /MUVELTSEGI VETELKEDO/</t>
  </si>
  <si>
    <t>MARIA /MEXIKOI FILMSOR./</t>
  </si>
  <si>
    <t>A SZULTANA /TOROK TORTENELMI SOROZAT/</t>
  </si>
  <si>
    <t>X-FAKTOR /TEHETSEGKUTATO MUSOR/</t>
  </si>
  <si>
    <t>FOKUSZ PLUSZ /MAGAZIN/</t>
  </si>
  <si>
    <t>FOKUSZ /KOZELETI MAGAZIN/</t>
  </si>
  <si>
    <t>HEGYI DOKTOR - UJRA RENDEL /NEMET-OSZTRAK FILMSOR./</t>
  </si>
  <si>
    <t>CSI /AM. KRIMISOR./</t>
  </si>
  <si>
    <t>GASZTROANGYAL</t>
  </si>
  <si>
    <t>BACKSTROM NYOMOZO /AM. KRIMISOR./</t>
  </si>
  <si>
    <t>SHOWDER KLUB</t>
  </si>
  <si>
    <t>OTOSLOTTO SORSOLAS</t>
  </si>
  <si>
    <t>KERESEM A CSALADOM /IGAZ TORTENETEK LILUVAL/</t>
  </si>
  <si>
    <t>GYERTEK AT! /GAME SHOW/</t>
  </si>
  <si>
    <t>VALOTARSAK /MAGYAR FILMSOR./</t>
  </si>
  <si>
    <t>HAZON KIVUL /HETI MAGAZIN/</t>
  </si>
  <si>
    <t>XXI. SZAZAD</t>
  </si>
  <si>
    <t>F+</t>
  </si>
  <si>
    <t>GLADES - TENGERPARTI GYILKOSSAGOK /KRIMISOROZAT/</t>
  </si>
  <si>
    <t>WEEK 47 (21 November- 27 November 2016)</t>
  </si>
  <si>
    <t>27.11.2016</t>
  </si>
  <si>
    <t>26.11.2016</t>
  </si>
  <si>
    <t>23.11.2016</t>
  </si>
  <si>
    <t>SZTARBAN SZTAR + 1 KICSI /MAGYAR SZOR.MUSOR/</t>
  </si>
  <si>
    <t>Super TV2</t>
  </si>
  <si>
    <t>25.11.2016</t>
  </si>
  <si>
    <t>FORMA-1 FUTAM</t>
  </si>
  <si>
    <t>24.11.2016</t>
  </si>
  <si>
    <t>22.11.2016</t>
  </si>
  <si>
    <t>HERKULES /AM. KALANDFILM/</t>
  </si>
  <si>
    <t>21.11.2016</t>
  </si>
  <si>
    <t>BUMM! /KVIZ-SHOW/</t>
  </si>
  <si>
    <t>NYOMAS UTANA /OLASZ VIGJATEK/</t>
  </si>
  <si>
    <t>NAGYFIUK /AM. VIGJATEK/</t>
  </si>
  <si>
    <t>CASINO ROYALE /ANGOL AKCIOVIGJATEK/</t>
  </si>
  <si>
    <t>VEGTELEN SZERELEM /TOROK TEVEFILMSOROZAT/</t>
  </si>
  <si>
    <t>FERJ ES FELESEG /AM.-IR ROMANTIKUS VIGJATEK/</t>
  </si>
  <si>
    <t>A MAJMOK BOLYGOJA: FORRADALOM /AM. SCI-FI AKCIOFILM/</t>
  </si>
  <si>
    <t>ROCKY 4. /AM. AKCIOFILM/</t>
  </si>
  <si>
    <t>TED /AM. VIGJ./</t>
  </si>
  <si>
    <t>A TENGERESZGYALOGOS 3. - A HAZATERES /AM. AKCIOTRHILLER/</t>
  </si>
  <si>
    <t>DUPLA DINAMIT /AM. AKCIOFILM/</t>
  </si>
  <si>
    <t>ERTEKES RAKOMANY /KANADAI AKCIOFILM/</t>
  </si>
  <si>
    <t>CSAK LAZAN! /AM. VIGJ./</t>
  </si>
  <si>
    <t>TOKOS CSAVO 2. /AM. FILMDRAMA/</t>
  </si>
  <si>
    <t>GYILKOS NAP /AM. AKCIOTHRILLER/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</si>
</sst>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14" fontId="49" fillId="32" borderId="36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K17" sqref="K17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9" t="s">
        <v>65</v>
      </c>
      <c r="B1" s="179"/>
      <c r="C1" s="179"/>
      <c r="D1" s="179"/>
      <c r="E1" s="179"/>
      <c r="F1" s="179"/>
      <c r="G1" s="179"/>
      <c r="H1" s="179"/>
      <c r="I1" s="179"/>
    </row>
    <row r="2" spans="1:9" ht="13.5">
      <c r="A2" s="180" t="s">
        <v>40</v>
      </c>
      <c r="B2" s="181"/>
      <c r="C2" s="181"/>
      <c r="D2" s="181"/>
      <c r="E2" s="181"/>
      <c r="F2" s="181"/>
      <c r="G2" s="181"/>
      <c r="H2" s="181"/>
      <c r="I2" s="182"/>
    </row>
    <row r="3" spans="1:9" ht="13.5">
      <c r="A3" s="183" t="s">
        <v>0</v>
      </c>
      <c r="B3" s="184" t="s">
        <v>1</v>
      </c>
      <c r="C3" s="184" t="s">
        <v>2</v>
      </c>
      <c r="D3" s="184" t="s">
        <v>3</v>
      </c>
      <c r="E3" s="184" t="s">
        <v>16</v>
      </c>
      <c r="F3" s="18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3"/>
      <c r="B4" s="185"/>
      <c r="C4" s="185"/>
      <c r="D4" s="185"/>
      <c r="E4" s="185"/>
      <c r="F4" s="185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12</v>
      </c>
      <c r="C5" s="13">
        <v>0.7500694444444443</v>
      </c>
      <c r="D5" s="13">
        <v>0.7826041666666667</v>
      </c>
      <c r="E5" s="14" t="s">
        <v>66</v>
      </c>
      <c r="F5" s="15" t="s">
        <v>10</v>
      </c>
      <c r="G5" s="16">
        <v>1024153</v>
      </c>
      <c r="H5" s="17">
        <v>11.6</v>
      </c>
      <c r="I5" s="17">
        <v>24.3</v>
      </c>
      <c r="O5" s="133"/>
      <c r="P5" s="133"/>
      <c r="Q5" s="139"/>
    </row>
    <row r="6" spans="1:17" ht="13.5">
      <c r="A6" s="11">
        <v>2</v>
      </c>
      <c r="B6" s="12" t="s">
        <v>49</v>
      </c>
      <c r="C6" s="13">
        <v>0.8334027777777777</v>
      </c>
      <c r="D6" s="13">
        <v>0.9645601851851852</v>
      </c>
      <c r="E6" s="14" t="s">
        <v>67</v>
      </c>
      <c r="F6" s="15" t="s">
        <v>10</v>
      </c>
      <c r="G6" s="16">
        <v>948672</v>
      </c>
      <c r="H6" s="17">
        <v>10.7</v>
      </c>
      <c r="I6" s="17">
        <v>24.7</v>
      </c>
      <c r="O6" s="133"/>
      <c r="P6" s="133"/>
      <c r="Q6" s="139"/>
    </row>
    <row r="7" spans="1:17" ht="13.5">
      <c r="A7" s="11">
        <v>3</v>
      </c>
      <c r="B7" s="12" t="s">
        <v>33</v>
      </c>
      <c r="C7" s="13">
        <v>0.8638425925925927</v>
      </c>
      <c r="D7" s="13">
        <v>0.8952199074074074</v>
      </c>
      <c r="E7" s="14" t="s">
        <v>68</v>
      </c>
      <c r="F7" s="15" t="s">
        <v>10</v>
      </c>
      <c r="G7" s="16">
        <v>838874</v>
      </c>
      <c r="H7" s="17">
        <v>9.5</v>
      </c>
      <c r="I7" s="17">
        <v>19.5</v>
      </c>
      <c r="O7" s="133"/>
      <c r="P7" s="133"/>
      <c r="Q7" s="139"/>
    </row>
    <row r="8" spans="1:17" s="18" customFormat="1" ht="13.5">
      <c r="A8" s="199">
        <v>4</v>
      </c>
      <c r="B8" s="200" t="s">
        <v>69</v>
      </c>
      <c r="C8" s="201">
        <v>0.7843981481481482</v>
      </c>
      <c r="D8" s="201">
        <v>0.9105555555555555</v>
      </c>
      <c r="E8" s="202" t="s">
        <v>66</v>
      </c>
      <c r="F8" s="200" t="s">
        <v>70</v>
      </c>
      <c r="G8" s="203">
        <v>783183</v>
      </c>
      <c r="H8" s="199">
        <v>8.9</v>
      </c>
      <c r="I8" s="199">
        <v>16.9</v>
      </c>
      <c r="O8" s="140"/>
      <c r="P8" s="140"/>
      <c r="Q8" s="141"/>
    </row>
    <row r="9" spans="1:17" s="18" customFormat="1" ht="13.5">
      <c r="A9" s="4">
        <v>5</v>
      </c>
      <c r="B9" s="5" t="s">
        <v>13</v>
      </c>
      <c r="C9" s="6">
        <v>0.75</v>
      </c>
      <c r="D9" s="6">
        <v>0.7982407407407407</v>
      </c>
      <c r="E9" s="7" t="s">
        <v>71</v>
      </c>
      <c r="F9" s="8" t="s">
        <v>11</v>
      </c>
      <c r="G9" s="9">
        <v>767767</v>
      </c>
      <c r="H9" s="10">
        <v>8.7</v>
      </c>
      <c r="I9" s="10">
        <v>21.5</v>
      </c>
      <c r="O9" s="140"/>
      <c r="P9" s="140"/>
      <c r="Q9" s="141"/>
    </row>
    <row r="10" spans="1:17" s="18" customFormat="1" ht="13.5">
      <c r="A10" s="11">
        <v>6</v>
      </c>
      <c r="B10" s="12" t="s">
        <v>50</v>
      </c>
      <c r="C10" s="13">
        <v>0.7860648148148148</v>
      </c>
      <c r="D10" s="13">
        <v>0.8296875</v>
      </c>
      <c r="E10" s="14" t="s">
        <v>67</v>
      </c>
      <c r="F10" s="15" t="s">
        <v>10</v>
      </c>
      <c r="G10" s="16">
        <v>708270</v>
      </c>
      <c r="H10" s="17">
        <v>8</v>
      </c>
      <c r="I10" s="17">
        <v>17.1</v>
      </c>
      <c r="O10" s="140"/>
      <c r="P10" s="140"/>
      <c r="Q10" s="141"/>
    </row>
    <row r="11" spans="1:17" ht="13.5">
      <c r="A11" s="134">
        <v>7</v>
      </c>
      <c r="B11" s="135" t="s">
        <v>72</v>
      </c>
      <c r="C11" s="136">
        <v>0.5800578703703704</v>
      </c>
      <c r="D11" s="136">
        <v>0.669074074074074</v>
      </c>
      <c r="E11" s="144" t="s">
        <v>66</v>
      </c>
      <c r="F11" s="135" t="s">
        <v>44</v>
      </c>
      <c r="G11" s="137">
        <v>705858</v>
      </c>
      <c r="H11" s="134">
        <v>8</v>
      </c>
      <c r="I11" s="134">
        <v>23.4</v>
      </c>
      <c r="O11" s="133"/>
      <c r="P11" s="133"/>
      <c r="Q11" s="139"/>
    </row>
    <row r="12" spans="1:17" s="18" customFormat="1" ht="13.5">
      <c r="A12" s="11">
        <v>8</v>
      </c>
      <c r="B12" s="12" t="s">
        <v>51</v>
      </c>
      <c r="C12" s="13">
        <v>0.790775462962963</v>
      </c>
      <c r="D12" s="13">
        <v>0.8098958333333334</v>
      </c>
      <c r="E12" s="14" t="s">
        <v>73</v>
      </c>
      <c r="F12" s="15" t="s">
        <v>10</v>
      </c>
      <c r="G12" s="16">
        <v>704620</v>
      </c>
      <c r="H12" s="17">
        <v>8</v>
      </c>
      <c r="I12" s="17">
        <v>17.1</v>
      </c>
      <c r="O12" s="140"/>
      <c r="P12" s="140"/>
      <c r="Q12" s="141"/>
    </row>
    <row r="13" spans="1:17" s="18" customFormat="1" ht="13.5">
      <c r="A13" s="11">
        <v>9</v>
      </c>
      <c r="B13" s="12" t="s">
        <v>58</v>
      </c>
      <c r="C13" s="13">
        <v>0.8944675925925926</v>
      </c>
      <c r="D13" s="13">
        <v>0.9432754629629629</v>
      </c>
      <c r="E13" s="14" t="s">
        <v>74</v>
      </c>
      <c r="F13" s="15" t="s">
        <v>10</v>
      </c>
      <c r="G13" s="16">
        <v>703426</v>
      </c>
      <c r="H13" s="17">
        <v>8</v>
      </c>
      <c r="I13" s="17">
        <v>20.2</v>
      </c>
      <c r="O13" s="140"/>
      <c r="P13" s="140"/>
      <c r="Q13" s="141"/>
    </row>
    <row r="14" spans="1:17" s="18" customFormat="1" ht="13.5">
      <c r="A14" s="11">
        <v>10</v>
      </c>
      <c r="B14" s="12" t="s">
        <v>35</v>
      </c>
      <c r="C14" s="13">
        <v>0.8144560185185186</v>
      </c>
      <c r="D14" s="13">
        <v>0.8638310185185185</v>
      </c>
      <c r="E14" s="14" t="s">
        <v>68</v>
      </c>
      <c r="F14" s="15" t="s">
        <v>10</v>
      </c>
      <c r="G14" s="16">
        <v>680246</v>
      </c>
      <c r="H14" s="17">
        <v>7.7</v>
      </c>
      <c r="I14" s="17">
        <v>15.4</v>
      </c>
      <c r="O14" s="140"/>
      <c r="P14" s="140"/>
      <c r="Q14" s="141"/>
    </row>
    <row r="15" spans="1:17" s="18" customFormat="1" ht="13.5">
      <c r="A15" s="11">
        <v>11</v>
      </c>
      <c r="B15" s="12" t="s">
        <v>34</v>
      </c>
      <c r="C15" s="13">
        <v>0.8986921296296296</v>
      </c>
      <c r="D15" s="13">
        <v>0.9450810185185184</v>
      </c>
      <c r="E15" s="14" t="s">
        <v>68</v>
      </c>
      <c r="F15" s="15" t="s">
        <v>10</v>
      </c>
      <c r="G15" s="16">
        <v>640693</v>
      </c>
      <c r="H15" s="17">
        <v>7.3</v>
      </c>
      <c r="I15" s="17">
        <v>18.8</v>
      </c>
      <c r="O15" s="140"/>
      <c r="P15" s="140"/>
      <c r="Q15" s="141"/>
    </row>
    <row r="16" spans="1:17" ht="13.5">
      <c r="A16" s="11">
        <v>12</v>
      </c>
      <c r="B16" s="12" t="s">
        <v>75</v>
      </c>
      <c r="C16" s="13">
        <v>0.7857060185185185</v>
      </c>
      <c r="D16" s="13">
        <v>0.8635300925925926</v>
      </c>
      <c r="E16" s="14" t="s">
        <v>66</v>
      </c>
      <c r="F16" s="15" t="s">
        <v>10</v>
      </c>
      <c r="G16" s="16">
        <v>611756</v>
      </c>
      <c r="H16" s="17">
        <v>6.9</v>
      </c>
      <c r="I16" s="17">
        <v>13</v>
      </c>
      <c r="O16" s="133"/>
      <c r="P16" s="133"/>
      <c r="Q16" s="139"/>
    </row>
    <row r="17" spans="1:17" ht="13.5">
      <c r="A17" s="11">
        <v>13</v>
      </c>
      <c r="B17" s="12" t="s">
        <v>59</v>
      </c>
      <c r="C17" s="13">
        <v>0.8950115740740742</v>
      </c>
      <c r="D17" s="13">
        <v>0.9406712962962963</v>
      </c>
      <c r="E17" s="14" t="s">
        <v>71</v>
      </c>
      <c r="F17" s="15" t="s">
        <v>10</v>
      </c>
      <c r="G17" s="16">
        <v>579976</v>
      </c>
      <c r="H17" s="17">
        <v>6.6</v>
      </c>
      <c r="I17" s="17">
        <v>16.9</v>
      </c>
      <c r="O17" s="133"/>
      <c r="P17" s="133"/>
      <c r="Q17" s="139"/>
    </row>
    <row r="18" spans="1:17" ht="13.5">
      <c r="A18" s="20">
        <v>14</v>
      </c>
      <c r="B18" s="19" t="s">
        <v>52</v>
      </c>
      <c r="C18" s="132">
        <v>0.7754282407407408</v>
      </c>
      <c r="D18" s="132">
        <v>0.8055208333333334</v>
      </c>
      <c r="E18" s="145" t="s">
        <v>76</v>
      </c>
      <c r="F18" s="19" t="s">
        <v>32</v>
      </c>
      <c r="G18" s="131">
        <v>562195</v>
      </c>
      <c r="H18" s="20">
        <v>6.4</v>
      </c>
      <c r="I18" s="20">
        <v>14.4</v>
      </c>
      <c r="O18" s="133"/>
      <c r="P18" s="133"/>
      <c r="Q18" s="139"/>
    </row>
    <row r="19" spans="1:17" ht="13.5">
      <c r="A19" s="4">
        <v>15</v>
      </c>
      <c r="B19" s="5" t="s">
        <v>77</v>
      </c>
      <c r="C19" s="6">
        <v>0.8094907407407407</v>
      </c>
      <c r="D19" s="6">
        <v>0.8529976851851852</v>
      </c>
      <c r="E19" s="7" t="s">
        <v>76</v>
      </c>
      <c r="F19" s="8" t="s">
        <v>11</v>
      </c>
      <c r="G19" s="9">
        <v>549839</v>
      </c>
      <c r="H19" s="10">
        <v>6.2</v>
      </c>
      <c r="I19" s="10">
        <v>13</v>
      </c>
      <c r="O19" s="133"/>
      <c r="P19" s="133"/>
      <c r="Q19" s="139"/>
    </row>
    <row r="20" spans="1:17" ht="13.5">
      <c r="A20" s="4">
        <v>16</v>
      </c>
      <c r="B20" s="5" t="s">
        <v>38</v>
      </c>
      <c r="C20" s="6">
        <v>0.7024189814814815</v>
      </c>
      <c r="D20" s="6">
        <v>0.7442592592592593</v>
      </c>
      <c r="E20" s="7" t="s">
        <v>71</v>
      </c>
      <c r="F20" s="8" t="s">
        <v>11</v>
      </c>
      <c r="G20" s="9">
        <v>516000</v>
      </c>
      <c r="H20" s="10">
        <v>5.8</v>
      </c>
      <c r="I20" s="10">
        <v>18.2</v>
      </c>
      <c r="O20" s="133"/>
      <c r="P20" s="133"/>
      <c r="Q20" s="139"/>
    </row>
    <row r="21" spans="1:17" s="18" customFormat="1" ht="13.5">
      <c r="A21" s="11">
        <v>17</v>
      </c>
      <c r="B21" s="12" t="s">
        <v>42</v>
      </c>
      <c r="C21" s="13">
        <v>0.8971527777777778</v>
      </c>
      <c r="D21" s="13">
        <v>0.9376041666666667</v>
      </c>
      <c r="E21" s="14" t="s">
        <v>76</v>
      </c>
      <c r="F21" s="15" t="s">
        <v>10</v>
      </c>
      <c r="G21" s="16">
        <v>510180</v>
      </c>
      <c r="H21" s="17">
        <v>5.8</v>
      </c>
      <c r="I21" s="17">
        <v>15.4</v>
      </c>
      <c r="O21" s="140"/>
      <c r="P21" s="140"/>
      <c r="Q21" s="141"/>
    </row>
    <row r="22" spans="1:17" s="18" customFormat="1" ht="13.5">
      <c r="A22" s="11">
        <v>18</v>
      </c>
      <c r="B22" s="12" t="s">
        <v>60</v>
      </c>
      <c r="C22" s="13">
        <v>0.8959837962962963</v>
      </c>
      <c r="D22" s="13">
        <v>0.939212962962963</v>
      </c>
      <c r="E22" s="14" t="s">
        <v>73</v>
      </c>
      <c r="F22" s="15" t="s">
        <v>10</v>
      </c>
      <c r="G22" s="16">
        <v>504741</v>
      </c>
      <c r="H22" s="17">
        <v>5.7</v>
      </c>
      <c r="I22" s="17">
        <v>15.2</v>
      </c>
      <c r="O22" s="140"/>
      <c r="P22" s="140"/>
      <c r="Q22" s="141"/>
    </row>
    <row r="23" spans="1:17" s="18" customFormat="1" ht="13.5">
      <c r="A23" s="11">
        <v>19</v>
      </c>
      <c r="B23" s="12" t="s">
        <v>78</v>
      </c>
      <c r="C23" s="13">
        <v>0.6461805555555555</v>
      </c>
      <c r="D23" s="13">
        <v>0.7440972222222223</v>
      </c>
      <c r="E23" s="14" t="s">
        <v>66</v>
      </c>
      <c r="F23" s="15" t="s">
        <v>10</v>
      </c>
      <c r="G23" s="16">
        <v>497957</v>
      </c>
      <c r="H23" s="17">
        <v>5.6</v>
      </c>
      <c r="I23" s="17">
        <v>14.5</v>
      </c>
      <c r="O23" s="140"/>
      <c r="P23" s="140"/>
      <c r="Q23" s="141"/>
    </row>
    <row r="24" spans="1:17" s="18" customFormat="1" ht="13.5">
      <c r="A24" s="20">
        <v>20</v>
      </c>
      <c r="B24" s="19" t="s">
        <v>46</v>
      </c>
      <c r="C24" s="132">
        <v>0.8121412037037037</v>
      </c>
      <c r="D24" s="132">
        <v>0.8482291666666667</v>
      </c>
      <c r="E24" s="145" t="s">
        <v>73</v>
      </c>
      <c r="F24" s="19" t="s">
        <v>32</v>
      </c>
      <c r="G24" s="131">
        <v>468822</v>
      </c>
      <c r="H24" s="20">
        <v>5.3</v>
      </c>
      <c r="I24" s="20">
        <v>10.9</v>
      </c>
      <c r="O24" s="140"/>
      <c r="P24" s="140"/>
      <c r="Q24" s="141"/>
    </row>
    <row r="25" spans="1:17" s="18" customFormat="1" ht="13.5">
      <c r="A25" s="4">
        <v>21</v>
      </c>
      <c r="B25" s="5" t="s">
        <v>48</v>
      </c>
      <c r="C25" s="6">
        <v>0.860925925925926</v>
      </c>
      <c r="D25" s="6">
        <v>0.9100694444444444</v>
      </c>
      <c r="E25" s="7" t="s">
        <v>71</v>
      </c>
      <c r="F25" s="8" t="s">
        <v>11</v>
      </c>
      <c r="G25" s="9">
        <v>449724</v>
      </c>
      <c r="H25" s="10">
        <v>5.1</v>
      </c>
      <c r="I25" s="10">
        <v>11.3</v>
      </c>
      <c r="O25" s="140"/>
      <c r="P25" s="140"/>
      <c r="Q25" s="141"/>
    </row>
    <row r="26" spans="1:17" s="18" customFormat="1" ht="13.5">
      <c r="A26" s="11">
        <v>22</v>
      </c>
      <c r="B26" s="12" t="s">
        <v>79</v>
      </c>
      <c r="C26" s="13">
        <v>0.867800925925926</v>
      </c>
      <c r="D26" s="13">
        <v>0.9515162037037036</v>
      </c>
      <c r="E26" s="14" t="s">
        <v>66</v>
      </c>
      <c r="F26" s="15" t="s">
        <v>10</v>
      </c>
      <c r="G26" s="16">
        <v>449227</v>
      </c>
      <c r="H26" s="17">
        <v>5.1</v>
      </c>
      <c r="I26" s="17">
        <v>11.5</v>
      </c>
      <c r="O26" s="140"/>
      <c r="P26" s="140"/>
      <c r="Q26" s="141"/>
    </row>
    <row r="27" spans="1:17" ht="13.5">
      <c r="A27" s="20">
        <v>23</v>
      </c>
      <c r="B27" s="19" t="s">
        <v>54</v>
      </c>
      <c r="C27" s="132">
        <v>0.7084837962962963</v>
      </c>
      <c r="D27" s="132">
        <v>0.7449421296296297</v>
      </c>
      <c r="E27" s="145" t="s">
        <v>67</v>
      </c>
      <c r="F27" s="19" t="s">
        <v>32</v>
      </c>
      <c r="G27" s="131">
        <v>414357</v>
      </c>
      <c r="H27" s="20">
        <v>4.7</v>
      </c>
      <c r="I27" s="20">
        <v>12.6</v>
      </c>
      <c r="O27" s="133"/>
      <c r="P27" s="133"/>
      <c r="Q27" s="139"/>
    </row>
    <row r="28" spans="1:17" s="18" customFormat="1" ht="13.5">
      <c r="A28" s="4">
        <v>24</v>
      </c>
      <c r="B28" s="5" t="s">
        <v>80</v>
      </c>
      <c r="C28" s="6">
        <v>0.7849537037037037</v>
      </c>
      <c r="D28" s="6">
        <v>0.9203356481481482</v>
      </c>
      <c r="E28" s="7" t="s">
        <v>66</v>
      </c>
      <c r="F28" s="8" t="s">
        <v>11</v>
      </c>
      <c r="G28" s="9">
        <v>402672</v>
      </c>
      <c r="H28" s="10">
        <v>4.6</v>
      </c>
      <c r="I28" s="10">
        <v>8.8</v>
      </c>
      <c r="O28" s="140"/>
      <c r="P28" s="140"/>
      <c r="Q28" s="141"/>
    </row>
    <row r="29" spans="1:17" ht="13.5">
      <c r="A29" s="20">
        <v>25</v>
      </c>
      <c r="B29" s="19" t="s">
        <v>81</v>
      </c>
      <c r="C29" s="132">
        <v>0.7755208333333333</v>
      </c>
      <c r="D29" s="132">
        <v>0.8074652777777778</v>
      </c>
      <c r="E29" s="145" t="s">
        <v>73</v>
      </c>
      <c r="F29" s="19" t="s">
        <v>32</v>
      </c>
      <c r="G29" s="131">
        <v>391672</v>
      </c>
      <c r="H29" s="20">
        <v>4.4</v>
      </c>
      <c r="I29" s="20">
        <v>9.7</v>
      </c>
      <c r="O29" s="133"/>
      <c r="P29" s="133"/>
      <c r="Q29" s="139"/>
    </row>
    <row r="30" spans="1:17" s="18" customFormat="1" ht="13.5">
      <c r="A30" s="20">
        <v>26</v>
      </c>
      <c r="B30" s="19" t="s">
        <v>57</v>
      </c>
      <c r="C30" s="132">
        <v>0.7954745370370371</v>
      </c>
      <c r="D30" s="132">
        <v>0.8086458333333333</v>
      </c>
      <c r="E30" s="145" t="s">
        <v>67</v>
      </c>
      <c r="F30" s="19" t="s">
        <v>32</v>
      </c>
      <c r="G30" s="131">
        <v>391570</v>
      </c>
      <c r="H30" s="20">
        <v>4.4</v>
      </c>
      <c r="I30" s="20">
        <v>9.5</v>
      </c>
      <c r="O30" s="140"/>
      <c r="P30" s="140"/>
      <c r="Q30" s="141"/>
    </row>
    <row r="31" spans="1:17" ht="13.5">
      <c r="A31" s="4">
        <v>27</v>
      </c>
      <c r="B31" s="5" t="s">
        <v>47</v>
      </c>
      <c r="C31" s="6">
        <v>0.6567939814814815</v>
      </c>
      <c r="D31" s="6">
        <v>0.6966087962962964</v>
      </c>
      <c r="E31" s="7" t="s">
        <v>71</v>
      </c>
      <c r="F31" s="8" t="s">
        <v>11</v>
      </c>
      <c r="G31" s="9">
        <v>383430</v>
      </c>
      <c r="H31" s="10">
        <v>4.3</v>
      </c>
      <c r="I31" s="10">
        <v>18</v>
      </c>
      <c r="O31" s="133"/>
      <c r="P31" s="133"/>
      <c r="Q31" s="139"/>
    </row>
    <row r="32" spans="1:17" ht="13.5">
      <c r="A32" s="11">
        <v>28</v>
      </c>
      <c r="B32" s="12" t="s">
        <v>61</v>
      </c>
      <c r="C32" s="13">
        <v>0.9499074074074074</v>
      </c>
      <c r="D32" s="13">
        <v>0.9669444444444445</v>
      </c>
      <c r="E32" s="14" t="s">
        <v>68</v>
      </c>
      <c r="F32" s="15" t="s">
        <v>10</v>
      </c>
      <c r="G32" s="16">
        <v>373247</v>
      </c>
      <c r="H32" s="17">
        <v>4.2</v>
      </c>
      <c r="I32" s="17">
        <v>15.4</v>
      </c>
      <c r="O32" s="133"/>
      <c r="P32" s="133"/>
      <c r="Q32" s="139"/>
    </row>
    <row r="33" spans="1:17" s="18" customFormat="1" ht="13.5">
      <c r="A33" s="11">
        <v>29</v>
      </c>
      <c r="B33" s="12" t="s">
        <v>64</v>
      </c>
      <c r="C33" s="13">
        <v>0.9406944444444445</v>
      </c>
      <c r="D33" s="13">
        <v>0.980648148148148</v>
      </c>
      <c r="E33" s="14" t="s">
        <v>76</v>
      </c>
      <c r="F33" s="15" t="s">
        <v>10</v>
      </c>
      <c r="G33" s="16">
        <v>366019</v>
      </c>
      <c r="H33" s="17">
        <v>4.1</v>
      </c>
      <c r="I33" s="17">
        <v>16.7</v>
      </c>
      <c r="O33" s="140"/>
      <c r="P33" s="140"/>
      <c r="Q33" s="141"/>
    </row>
    <row r="34" spans="1:17" ht="13.5">
      <c r="A34" s="11">
        <v>30</v>
      </c>
      <c r="B34" s="12" t="s">
        <v>62</v>
      </c>
      <c r="C34" s="13">
        <v>0.9493402777777779</v>
      </c>
      <c r="D34" s="13">
        <v>0.9668518518518519</v>
      </c>
      <c r="E34" s="14" t="s">
        <v>74</v>
      </c>
      <c r="F34" s="15" t="s">
        <v>10</v>
      </c>
      <c r="G34" s="16">
        <v>360509</v>
      </c>
      <c r="H34" s="17">
        <v>4.1</v>
      </c>
      <c r="I34" s="17">
        <v>14.7</v>
      </c>
      <c r="O34" s="133"/>
      <c r="P34" s="133"/>
      <c r="Q34" s="139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9"/>
    </row>
    <row r="36" spans="1:17" s="28" customFormat="1" ht="13.5">
      <c r="A36" s="28" t="s">
        <v>36</v>
      </c>
      <c r="B36" s="29"/>
      <c r="C36" s="30"/>
      <c r="D36" s="30"/>
      <c r="E36" s="31"/>
      <c r="F36" s="32" t="s">
        <v>39</v>
      </c>
      <c r="G36" s="33"/>
      <c r="H36" s="34"/>
      <c r="I36" s="34"/>
      <c r="O36" s="142"/>
      <c r="P36" s="142"/>
      <c r="Q36" s="143"/>
    </row>
    <row r="37" spans="1:17" ht="13.5">
      <c r="A37" s="1" t="s">
        <v>22</v>
      </c>
      <c r="O37" s="133"/>
      <c r="P37" s="133"/>
      <c r="Q37" s="139"/>
    </row>
    <row r="38" spans="1:17" ht="13.5">
      <c r="A38" s="1" t="s">
        <v>45</v>
      </c>
      <c r="O38" s="133"/>
      <c r="P38" s="133"/>
      <c r="Q38" s="139"/>
    </row>
    <row r="39" spans="1:17" ht="13.5">
      <c r="A39" s="1" t="s">
        <v>21</v>
      </c>
      <c r="O39" s="133"/>
      <c r="P39" s="138"/>
      <c r="Q39" s="139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46" sqref="B46"/>
    </sheetView>
  </sheetViews>
  <sheetFormatPr defaultColWidth="9.140625" defaultRowHeight="12.75"/>
  <cols>
    <col min="1" max="1" width="10.57421875" style="130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9" t="str">
        <f>'Top 30 Total 4+'!A1:I1</f>
        <v>WEEK 47 (21 November- 27 November 2016)</v>
      </c>
      <c r="B1" s="179"/>
      <c r="C1" s="179"/>
      <c r="D1" s="179"/>
      <c r="E1" s="179"/>
      <c r="F1" s="179"/>
      <c r="G1" s="179"/>
      <c r="H1" s="179"/>
      <c r="I1" s="179"/>
    </row>
    <row r="2" spans="1:9" ht="13.5">
      <c r="A2" s="180" t="s">
        <v>41</v>
      </c>
      <c r="B2" s="181"/>
      <c r="C2" s="181"/>
      <c r="D2" s="181"/>
      <c r="E2" s="181"/>
      <c r="F2" s="181"/>
      <c r="G2" s="181"/>
      <c r="H2" s="181"/>
      <c r="I2" s="182"/>
    </row>
    <row r="3" spans="1:9" ht="13.5">
      <c r="A3" s="184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4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85"/>
      <c r="B4" s="185"/>
      <c r="C4" s="185"/>
      <c r="D4" s="185"/>
      <c r="E4" s="185"/>
      <c r="F4" s="185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49</v>
      </c>
      <c r="C5" s="13">
        <v>0.8334027777777777</v>
      </c>
      <c r="D5" s="13">
        <v>0.9645601851851852</v>
      </c>
      <c r="E5" s="14" t="s">
        <v>67</v>
      </c>
      <c r="F5" s="15" t="s">
        <v>10</v>
      </c>
      <c r="G5" s="16">
        <v>492714</v>
      </c>
      <c r="H5" s="17">
        <v>9.5</v>
      </c>
      <c r="I5" s="17">
        <v>22.6</v>
      </c>
    </row>
    <row r="6" spans="1:9" s="35" customFormat="1" ht="13.5">
      <c r="A6" s="11">
        <v>2</v>
      </c>
      <c r="B6" s="12" t="s">
        <v>12</v>
      </c>
      <c r="C6" s="13">
        <v>0.7500694444444443</v>
      </c>
      <c r="D6" s="13">
        <v>0.7826041666666667</v>
      </c>
      <c r="E6" s="14" t="s">
        <v>66</v>
      </c>
      <c r="F6" s="15" t="s">
        <v>10</v>
      </c>
      <c r="G6" s="16">
        <v>474715</v>
      </c>
      <c r="H6" s="17">
        <v>9.2</v>
      </c>
      <c r="I6" s="17">
        <v>22.4</v>
      </c>
    </row>
    <row r="7" spans="1:9" s="35" customFormat="1" ht="13.5">
      <c r="A7" s="134">
        <v>3</v>
      </c>
      <c r="B7" s="135" t="s">
        <v>72</v>
      </c>
      <c r="C7" s="136">
        <v>0.5800578703703704</v>
      </c>
      <c r="D7" s="136">
        <v>0.669074074074074</v>
      </c>
      <c r="E7" s="144" t="s">
        <v>66</v>
      </c>
      <c r="F7" s="135" t="s">
        <v>44</v>
      </c>
      <c r="G7" s="137">
        <v>422960</v>
      </c>
      <c r="H7" s="134">
        <v>8.2</v>
      </c>
      <c r="I7" s="134">
        <v>26.8</v>
      </c>
    </row>
    <row r="8" spans="1:9" s="35" customFormat="1" ht="13.5">
      <c r="A8" s="11">
        <v>4</v>
      </c>
      <c r="B8" s="12" t="s">
        <v>75</v>
      </c>
      <c r="C8" s="13">
        <v>0.7857060185185185</v>
      </c>
      <c r="D8" s="13">
        <v>0.8635300925925926</v>
      </c>
      <c r="E8" s="14" t="s">
        <v>66</v>
      </c>
      <c r="F8" s="15" t="s">
        <v>10</v>
      </c>
      <c r="G8" s="16">
        <v>407331</v>
      </c>
      <c r="H8" s="17">
        <v>7.9</v>
      </c>
      <c r="I8" s="17">
        <v>16.1</v>
      </c>
    </row>
    <row r="9" spans="1:9" s="35" customFormat="1" ht="13.5">
      <c r="A9" s="199">
        <v>5</v>
      </c>
      <c r="B9" s="200" t="s">
        <v>69</v>
      </c>
      <c r="C9" s="201">
        <v>0.7843981481481482</v>
      </c>
      <c r="D9" s="201">
        <v>0.9105555555555555</v>
      </c>
      <c r="E9" s="202" t="s">
        <v>66</v>
      </c>
      <c r="F9" s="200" t="s">
        <v>70</v>
      </c>
      <c r="G9" s="203">
        <v>393238</v>
      </c>
      <c r="H9" s="199">
        <v>7.6</v>
      </c>
      <c r="I9" s="199">
        <v>15.6</v>
      </c>
    </row>
    <row r="10" spans="1:9" s="35" customFormat="1" ht="13.5">
      <c r="A10" s="11">
        <v>6</v>
      </c>
      <c r="B10" s="12" t="s">
        <v>33</v>
      </c>
      <c r="C10" s="13">
        <v>0.8638425925925927</v>
      </c>
      <c r="D10" s="13">
        <v>0.8952199074074074</v>
      </c>
      <c r="E10" s="14" t="s">
        <v>68</v>
      </c>
      <c r="F10" s="15" t="s">
        <v>10</v>
      </c>
      <c r="G10" s="16">
        <v>384175</v>
      </c>
      <c r="H10" s="17">
        <v>7.4</v>
      </c>
      <c r="I10" s="17">
        <v>16.5</v>
      </c>
    </row>
    <row r="11" spans="1:9" s="18" customFormat="1" ht="13.5">
      <c r="A11" s="11">
        <v>7</v>
      </c>
      <c r="B11" s="12" t="s">
        <v>35</v>
      </c>
      <c r="C11" s="13">
        <v>0.8140046296296296</v>
      </c>
      <c r="D11" s="13">
        <v>0.8623842592592593</v>
      </c>
      <c r="E11" s="14" t="s">
        <v>76</v>
      </c>
      <c r="F11" s="15" t="s">
        <v>10</v>
      </c>
      <c r="G11" s="16">
        <v>370710</v>
      </c>
      <c r="H11" s="17">
        <v>7.1</v>
      </c>
      <c r="I11" s="17">
        <v>17.2</v>
      </c>
    </row>
    <row r="12" spans="1:9" s="18" customFormat="1" ht="13.5">
      <c r="A12" s="11">
        <v>8</v>
      </c>
      <c r="B12" s="12" t="s">
        <v>51</v>
      </c>
      <c r="C12" s="13">
        <v>0.790775462962963</v>
      </c>
      <c r="D12" s="13">
        <v>0.8098958333333334</v>
      </c>
      <c r="E12" s="14" t="s">
        <v>73</v>
      </c>
      <c r="F12" s="15" t="s">
        <v>10</v>
      </c>
      <c r="G12" s="16">
        <v>370096</v>
      </c>
      <c r="H12" s="17">
        <v>7.1</v>
      </c>
      <c r="I12" s="17">
        <v>19</v>
      </c>
    </row>
    <row r="13" spans="1:9" s="35" customFormat="1" ht="13.5">
      <c r="A13" s="11">
        <v>9</v>
      </c>
      <c r="B13" s="12" t="s">
        <v>59</v>
      </c>
      <c r="C13" s="13">
        <v>0.8950115740740742</v>
      </c>
      <c r="D13" s="13">
        <v>0.9406712962962963</v>
      </c>
      <c r="E13" s="14" t="s">
        <v>71</v>
      </c>
      <c r="F13" s="15" t="s">
        <v>10</v>
      </c>
      <c r="G13" s="16">
        <v>331994</v>
      </c>
      <c r="H13" s="17">
        <v>6.4</v>
      </c>
      <c r="I13" s="17">
        <v>17.4</v>
      </c>
    </row>
    <row r="14" spans="1:9" s="18" customFormat="1" ht="13.5">
      <c r="A14" s="11">
        <v>10</v>
      </c>
      <c r="B14" s="12" t="s">
        <v>79</v>
      </c>
      <c r="C14" s="13">
        <v>0.867800925925926</v>
      </c>
      <c r="D14" s="13">
        <v>0.9515162037037036</v>
      </c>
      <c r="E14" s="14" t="s">
        <v>66</v>
      </c>
      <c r="F14" s="15" t="s">
        <v>10</v>
      </c>
      <c r="G14" s="16">
        <v>322872</v>
      </c>
      <c r="H14" s="17">
        <v>6.2</v>
      </c>
      <c r="I14" s="17">
        <v>14.4</v>
      </c>
    </row>
    <row r="15" spans="1:9" s="18" customFormat="1" ht="13.5">
      <c r="A15" s="11">
        <v>11</v>
      </c>
      <c r="B15" s="12" t="s">
        <v>58</v>
      </c>
      <c r="C15" s="13">
        <v>0.8944675925925926</v>
      </c>
      <c r="D15" s="13">
        <v>0.9432754629629629</v>
      </c>
      <c r="E15" s="14" t="s">
        <v>74</v>
      </c>
      <c r="F15" s="15" t="s">
        <v>10</v>
      </c>
      <c r="G15" s="16">
        <v>322057</v>
      </c>
      <c r="H15" s="17">
        <v>6.2</v>
      </c>
      <c r="I15" s="17">
        <v>16.1</v>
      </c>
    </row>
    <row r="16" spans="1:9" s="35" customFormat="1" ht="13.5">
      <c r="A16" s="11">
        <v>12</v>
      </c>
      <c r="B16" s="12" t="s">
        <v>50</v>
      </c>
      <c r="C16" s="13">
        <v>0.7860648148148148</v>
      </c>
      <c r="D16" s="13">
        <v>0.8296875</v>
      </c>
      <c r="E16" s="14" t="s">
        <v>67</v>
      </c>
      <c r="F16" s="15" t="s">
        <v>10</v>
      </c>
      <c r="G16" s="16">
        <v>318897</v>
      </c>
      <c r="H16" s="17">
        <v>6.1</v>
      </c>
      <c r="I16" s="17">
        <v>15.1</v>
      </c>
    </row>
    <row r="17" spans="1:9" s="18" customFormat="1" ht="13.5">
      <c r="A17" s="11">
        <v>13</v>
      </c>
      <c r="B17" s="12" t="s">
        <v>60</v>
      </c>
      <c r="C17" s="13">
        <v>0.8959837962962963</v>
      </c>
      <c r="D17" s="13">
        <v>0.939212962962963</v>
      </c>
      <c r="E17" s="14" t="s">
        <v>73</v>
      </c>
      <c r="F17" s="15" t="s">
        <v>10</v>
      </c>
      <c r="G17" s="16">
        <v>317775</v>
      </c>
      <c r="H17" s="17">
        <v>6.1</v>
      </c>
      <c r="I17" s="17">
        <v>16.4</v>
      </c>
    </row>
    <row r="18" spans="1:9" s="18" customFormat="1" ht="13.5">
      <c r="A18" s="11">
        <v>14</v>
      </c>
      <c r="B18" s="12" t="s">
        <v>42</v>
      </c>
      <c r="C18" s="13">
        <v>0.8971527777777778</v>
      </c>
      <c r="D18" s="13">
        <v>0.9376041666666667</v>
      </c>
      <c r="E18" s="14" t="s">
        <v>76</v>
      </c>
      <c r="F18" s="15" t="s">
        <v>10</v>
      </c>
      <c r="G18" s="16">
        <v>306882</v>
      </c>
      <c r="H18" s="17">
        <v>5.9</v>
      </c>
      <c r="I18" s="17">
        <v>16.4</v>
      </c>
    </row>
    <row r="19" spans="1:9" s="35" customFormat="1" ht="13.5">
      <c r="A19" s="11">
        <v>15</v>
      </c>
      <c r="B19" s="12" t="s">
        <v>34</v>
      </c>
      <c r="C19" s="13">
        <v>0.8986921296296296</v>
      </c>
      <c r="D19" s="13">
        <v>0.9450810185185184</v>
      </c>
      <c r="E19" s="14" t="s">
        <v>68</v>
      </c>
      <c r="F19" s="15" t="s">
        <v>10</v>
      </c>
      <c r="G19" s="16">
        <v>290890</v>
      </c>
      <c r="H19" s="17">
        <v>5.6</v>
      </c>
      <c r="I19" s="17">
        <v>14.8</v>
      </c>
    </row>
    <row r="20" spans="1:9" s="18" customFormat="1" ht="13.5">
      <c r="A20" s="4">
        <v>16</v>
      </c>
      <c r="B20" s="5" t="s">
        <v>13</v>
      </c>
      <c r="C20" s="6">
        <v>0.75</v>
      </c>
      <c r="D20" s="6">
        <v>0.7778472222222222</v>
      </c>
      <c r="E20" s="7" t="s">
        <v>66</v>
      </c>
      <c r="F20" s="8" t="s">
        <v>11</v>
      </c>
      <c r="G20" s="9">
        <v>280199</v>
      </c>
      <c r="H20" s="10">
        <v>5.4</v>
      </c>
      <c r="I20" s="10">
        <v>13.4</v>
      </c>
    </row>
    <row r="21" spans="1:9" s="18" customFormat="1" ht="13.5">
      <c r="A21" s="4">
        <v>17</v>
      </c>
      <c r="B21" s="5" t="s">
        <v>80</v>
      </c>
      <c r="C21" s="6">
        <v>0.7849537037037037</v>
      </c>
      <c r="D21" s="6">
        <v>0.9203356481481482</v>
      </c>
      <c r="E21" s="7" t="s">
        <v>66</v>
      </c>
      <c r="F21" s="8" t="s">
        <v>11</v>
      </c>
      <c r="G21" s="9">
        <v>236287</v>
      </c>
      <c r="H21" s="10">
        <v>4.6</v>
      </c>
      <c r="I21" s="10">
        <v>9.4</v>
      </c>
    </row>
    <row r="22" spans="1:9" s="35" customFormat="1" ht="13.5">
      <c r="A22" s="11">
        <v>18</v>
      </c>
      <c r="B22" s="12" t="s">
        <v>78</v>
      </c>
      <c r="C22" s="13">
        <v>0.6461805555555555</v>
      </c>
      <c r="D22" s="13">
        <v>0.7440972222222223</v>
      </c>
      <c r="E22" s="14" t="s">
        <v>66</v>
      </c>
      <c r="F22" s="15" t="s">
        <v>10</v>
      </c>
      <c r="G22" s="16">
        <v>226089</v>
      </c>
      <c r="H22" s="17">
        <v>4.4</v>
      </c>
      <c r="I22" s="17">
        <v>13.2</v>
      </c>
    </row>
    <row r="23" spans="1:9" s="18" customFormat="1" ht="13.5">
      <c r="A23" s="11">
        <v>19</v>
      </c>
      <c r="B23" s="12" t="s">
        <v>82</v>
      </c>
      <c r="C23" s="13">
        <v>0.9645717592592593</v>
      </c>
      <c r="D23" s="13">
        <v>1.0404513888888889</v>
      </c>
      <c r="E23" s="14" t="s">
        <v>67</v>
      </c>
      <c r="F23" s="15" t="s">
        <v>10</v>
      </c>
      <c r="G23" s="16">
        <v>224142</v>
      </c>
      <c r="H23" s="17">
        <v>4.3</v>
      </c>
      <c r="I23" s="17">
        <v>19.3</v>
      </c>
    </row>
    <row r="24" spans="1:9" s="18" customFormat="1" ht="13.5">
      <c r="A24" s="11">
        <v>20</v>
      </c>
      <c r="B24" s="12" t="s">
        <v>64</v>
      </c>
      <c r="C24" s="13">
        <v>0.9406944444444445</v>
      </c>
      <c r="D24" s="13">
        <v>0.980648148148148</v>
      </c>
      <c r="E24" s="14" t="s">
        <v>76</v>
      </c>
      <c r="F24" s="15" t="s">
        <v>10</v>
      </c>
      <c r="G24" s="16">
        <v>218571</v>
      </c>
      <c r="H24" s="17">
        <v>4.2</v>
      </c>
      <c r="I24" s="17">
        <v>16.5</v>
      </c>
    </row>
    <row r="25" spans="1:11" s="35" customFormat="1" ht="13.5">
      <c r="A25" s="4">
        <v>21</v>
      </c>
      <c r="B25" s="5" t="s">
        <v>77</v>
      </c>
      <c r="C25" s="6">
        <v>0.8094212962962963</v>
      </c>
      <c r="D25" s="6">
        <v>0.8530902777777777</v>
      </c>
      <c r="E25" s="7" t="s">
        <v>68</v>
      </c>
      <c r="F25" s="8" t="s">
        <v>11</v>
      </c>
      <c r="G25" s="9">
        <v>216139</v>
      </c>
      <c r="H25" s="10">
        <v>4.2</v>
      </c>
      <c r="I25" s="10">
        <v>10</v>
      </c>
      <c r="K25" s="18"/>
    </row>
    <row r="26" spans="1:9" s="18" customFormat="1" ht="13.5">
      <c r="A26" s="4">
        <v>22</v>
      </c>
      <c r="B26" s="5" t="s">
        <v>83</v>
      </c>
      <c r="C26" s="6">
        <v>0.7885069444444445</v>
      </c>
      <c r="D26" s="6">
        <v>0.9010185185185186</v>
      </c>
      <c r="E26" s="7" t="s">
        <v>67</v>
      </c>
      <c r="F26" s="8" t="s">
        <v>11</v>
      </c>
      <c r="G26" s="9">
        <v>206895</v>
      </c>
      <c r="H26" s="10">
        <v>4</v>
      </c>
      <c r="I26" s="10">
        <v>9.2</v>
      </c>
    </row>
    <row r="27" spans="1:9" s="18" customFormat="1" ht="13.5">
      <c r="A27" s="11">
        <v>23</v>
      </c>
      <c r="B27" s="12" t="s">
        <v>61</v>
      </c>
      <c r="C27" s="13">
        <v>0.9499074074074074</v>
      </c>
      <c r="D27" s="13">
        <v>0.9669444444444445</v>
      </c>
      <c r="E27" s="14" t="s">
        <v>68</v>
      </c>
      <c r="F27" s="15" t="s">
        <v>10</v>
      </c>
      <c r="G27" s="16">
        <v>203571</v>
      </c>
      <c r="H27" s="17">
        <v>3.9</v>
      </c>
      <c r="I27" s="17">
        <v>14.2</v>
      </c>
    </row>
    <row r="28" spans="1:9" s="18" customFormat="1" ht="13.5">
      <c r="A28" s="11">
        <v>24</v>
      </c>
      <c r="B28" s="12" t="s">
        <v>56</v>
      </c>
      <c r="C28" s="13">
        <v>0.9438194444444444</v>
      </c>
      <c r="D28" s="13">
        <v>0.9890046296296297</v>
      </c>
      <c r="E28" s="14" t="s">
        <v>71</v>
      </c>
      <c r="F28" s="15" t="s">
        <v>10</v>
      </c>
      <c r="G28" s="16">
        <v>202574</v>
      </c>
      <c r="H28" s="17">
        <v>3.9</v>
      </c>
      <c r="I28" s="17">
        <v>13.9</v>
      </c>
    </row>
    <row r="29" spans="1:9" s="35" customFormat="1" ht="13.5">
      <c r="A29" s="11">
        <v>25</v>
      </c>
      <c r="B29" s="12" t="s">
        <v>62</v>
      </c>
      <c r="C29" s="13">
        <v>0.9493402777777779</v>
      </c>
      <c r="D29" s="13">
        <v>0.9668518518518519</v>
      </c>
      <c r="E29" s="14" t="s">
        <v>74</v>
      </c>
      <c r="F29" s="15" t="s">
        <v>10</v>
      </c>
      <c r="G29" s="16">
        <v>197422</v>
      </c>
      <c r="H29" s="17">
        <v>3.8</v>
      </c>
      <c r="I29" s="17">
        <v>13.3</v>
      </c>
    </row>
    <row r="30" spans="1:9" s="35" customFormat="1" ht="13.5">
      <c r="A30" s="11">
        <v>26</v>
      </c>
      <c r="B30" s="12" t="s">
        <v>53</v>
      </c>
      <c r="C30" s="13">
        <v>0.9422685185185186</v>
      </c>
      <c r="D30" s="13">
        <v>0.9831481481481482</v>
      </c>
      <c r="E30" s="14" t="s">
        <v>73</v>
      </c>
      <c r="F30" s="15" t="s">
        <v>10</v>
      </c>
      <c r="G30" s="16">
        <v>181107</v>
      </c>
      <c r="H30" s="17">
        <v>3.5</v>
      </c>
      <c r="I30" s="17">
        <v>14</v>
      </c>
    </row>
    <row r="31" spans="1:9" s="18" customFormat="1" ht="13.5">
      <c r="A31" s="158">
        <v>27</v>
      </c>
      <c r="B31" s="159" t="s">
        <v>42</v>
      </c>
      <c r="C31" s="160">
        <v>0.8820486111111111</v>
      </c>
      <c r="D31" s="160">
        <v>0.9239004629629629</v>
      </c>
      <c r="E31" s="161" t="s">
        <v>68</v>
      </c>
      <c r="F31" s="159" t="s">
        <v>43</v>
      </c>
      <c r="G31" s="162">
        <v>178699</v>
      </c>
      <c r="H31" s="158">
        <v>3.4</v>
      </c>
      <c r="I31" s="158">
        <v>8.2</v>
      </c>
    </row>
    <row r="32" spans="1:9" s="18" customFormat="1" ht="13.5">
      <c r="A32" s="4">
        <v>28</v>
      </c>
      <c r="B32" s="5" t="s">
        <v>48</v>
      </c>
      <c r="C32" s="6">
        <v>0.860925925925926</v>
      </c>
      <c r="D32" s="6">
        <v>0.9100694444444444</v>
      </c>
      <c r="E32" s="7" t="s">
        <v>71</v>
      </c>
      <c r="F32" s="8" t="s">
        <v>11</v>
      </c>
      <c r="G32" s="9">
        <v>175080</v>
      </c>
      <c r="H32" s="10">
        <v>3.4</v>
      </c>
      <c r="I32" s="10">
        <v>8.5</v>
      </c>
    </row>
    <row r="33" spans="1:9" s="35" customFormat="1" ht="13.5">
      <c r="A33" s="173">
        <v>29</v>
      </c>
      <c r="B33" s="174" t="s">
        <v>84</v>
      </c>
      <c r="C33" s="175">
        <v>0.8753009259259259</v>
      </c>
      <c r="D33" s="175">
        <v>0.9452430555555557</v>
      </c>
      <c r="E33" s="176" t="s">
        <v>73</v>
      </c>
      <c r="F33" s="174" t="s">
        <v>63</v>
      </c>
      <c r="G33" s="177">
        <v>172585</v>
      </c>
      <c r="H33" s="173">
        <v>3.3</v>
      </c>
      <c r="I33" s="173">
        <v>8.5</v>
      </c>
    </row>
    <row r="34" spans="1:9" s="18" customFormat="1" ht="13.5">
      <c r="A34" s="4">
        <v>30</v>
      </c>
      <c r="B34" s="5" t="s">
        <v>85</v>
      </c>
      <c r="C34" s="6">
        <v>0.9077546296296296</v>
      </c>
      <c r="D34" s="6">
        <v>0.9945138888888888</v>
      </c>
      <c r="E34" s="7" t="s">
        <v>67</v>
      </c>
      <c r="F34" s="8" t="s">
        <v>11</v>
      </c>
      <c r="G34" s="9">
        <v>172207</v>
      </c>
      <c r="H34" s="10">
        <v>3.3</v>
      </c>
      <c r="I34" s="10">
        <v>9.6</v>
      </c>
    </row>
    <row r="35" spans="1:9" s="18" customFormat="1" ht="13.5">
      <c r="A35" s="130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78" t="s">
        <v>37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78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78" t="s">
        <v>45</v>
      </c>
    </row>
    <row r="39" ht="13.5">
      <c r="A39" s="178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17.57421875" style="154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9" t="str">
        <f>'Top 30 Total 4+'!A1:I1</f>
        <v>WEEK 47 (21 November- 27 November 2016)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>
      <c r="A2" s="146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6" t="s">
        <v>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3.5">
      <c r="A5" s="188" t="s">
        <v>4</v>
      </c>
      <c r="B5" s="190" t="s">
        <v>5</v>
      </c>
      <c r="C5" s="190" t="s">
        <v>1</v>
      </c>
      <c r="D5" s="190" t="s">
        <v>2</v>
      </c>
      <c r="E5" s="192" t="s">
        <v>3</v>
      </c>
      <c r="F5" s="194" t="s">
        <v>6</v>
      </c>
      <c r="G5" s="195"/>
      <c r="H5" s="196"/>
      <c r="I5" s="195" t="s">
        <v>24</v>
      </c>
      <c r="J5" s="195"/>
      <c r="K5" s="197"/>
    </row>
    <row r="6" spans="1:11" ht="13.5">
      <c r="A6" s="189"/>
      <c r="B6" s="191"/>
      <c r="C6" s="191"/>
      <c r="D6" s="191"/>
      <c r="E6" s="19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8" t="s">
        <v>76</v>
      </c>
      <c r="B7" s="42" t="s">
        <v>11</v>
      </c>
      <c r="C7" s="43" t="s">
        <v>13</v>
      </c>
      <c r="D7" s="44">
        <v>0.7500462962962963</v>
      </c>
      <c r="E7" s="45">
        <v>0.7983101851851852</v>
      </c>
      <c r="F7" s="46">
        <v>725627</v>
      </c>
      <c r="G7" s="47">
        <v>8.2</v>
      </c>
      <c r="H7" s="48">
        <v>19.5</v>
      </c>
      <c r="I7" s="49">
        <v>235930</v>
      </c>
      <c r="J7" s="47">
        <v>4.5</v>
      </c>
      <c r="K7" s="50">
        <v>14.1</v>
      </c>
    </row>
    <row r="8" spans="1:11" ht="13.5">
      <c r="A8" s="149" t="s">
        <v>76</v>
      </c>
      <c r="B8" s="51" t="s">
        <v>11</v>
      </c>
      <c r="C8" s="52" t="s">
        <v>77</v>
      </c>
      <c r="D8" s="53">
        <v>0.8094907407407407</v>
      </c>
      <c r="E8" s="54">
        <v>0.8529976851851852</v>
      </c>
      <c r="F8" s="55">
        <v>549839</v>
      </c>
      <c r="G8" s="56">
        <v>6.2</v>
      </c>
      <c r="H8" s="57">
        <v>13</v>
      </c>
      <c r="I8" s="58">
        <v>195234</v>
      </c>
      <c r="J8" s="56">
        <v>3.8</v>
      </c>
      <c r="K8" s="59">
        <v>9.2</v>
      </c>
    </row>
    <row r="9" spans="1:11" ht="13.5">
      <c r="A9" s="149" t="s">
        <v>76</v>
      </c>
      <c r="B9" s="51" t="s">
        <v>11</v>
      </c>
      <c r="C9" s="52" t="s">
        <v>48</v>
      </c>
      <c r="D9" s="53">
        <v>0.8604050925925927</v>
      </c>
      <c r="E9" s="54">
        <v>0.9098958333333332</v>
      </c>
      <c r="F9" s="55">
        <v>391391</v>
      </c>
      <c r="G9" s="56">
        <v>4.4</v>
      </c>
      <c r="H9" s="57">
        <v>9.7</v>
      </c>
      <c r="I9" s="58">
        <v>130850</v>
      </c>
      <c r="J9" s="56">
        <v>2.5</v>
      </c>
      <c r="K9" s="59">
        <v>6.1</v>
      </c>
    </row>
    <row r="10" spans="1:11" ht="13.5">
      <c r="A10" s="150" t="s">
        <v>76</v>
      </c>
      <c r="B10" s="60" t="s">
        <v>11</v>
      </c>
      <c r="C10" s="61" t="s">
        <v>86</v>
      </c>
      <c r="D10" s="62">
        <v>0.9169560185185185</v>
      </c>
      <c r="E10" s="63">
        <v>0.9940972222222223</v>
      </c>
      <c r="F10" s="64">
        <v>169913</v>
      </c>
      <c r="G10" s="65">
        <v>1.9</v>
      </c>
      <c r="H10" s="66">
        <v>7.3</v>
      </c>
      <c r="I10" s="67">
        <v>66933</v>
      </c>
      <c r="J10" s="65">
        <v>1.3</v>
      </c>
      <c r="K10" s="68">
        <v>4.8</v>
      </c>
    </row>
    <row r="11" spans="1:11" ht="13.5">
      <c r="A11" s="151" t="s">
        <v>76</v>
      </c>
      <c r="B11" s="69" t="s">
        <v>10</v>
      </c>
      <c r="C11" s="70" t="s">
        <v>12</v>
      </c>
      <c r="D11" s="71">
        <v>0.7500694444444443</v>
      </c>
      <c r="E11" s="72">
        <v>0.786863425925926</v>
      </c>
      <c r="F11" s="73">
        <v>852521</v>
      </c>
      <c r="G11" s="74">
        <v>9.7</v>
      </c>
      <c r="H11" s="75">
        <v>23.4</v>
      </c>
      <c r="I11" s="76">
        <v>363918</v>
      </c>
      <c r="J11" s="74">
        <v>7</v>
      </c>
      <c r="K11" s="77">
        <v>22.4</v>
      </c>
    </row>
    <row r="12" spans="1:11" ht="13.5">
      <c r="A12" s="151" t="s">
        <v>76</v>
      </c>
      <c r="B12" s="69" t="s">
        <v>10</v>
      </c>
      <c r="C12" s="70" t="s">
        <v>51</v>
      </c>
      <c r="D12" s="71">
        <v>0.7907060185185185</v>
      </c>
      <c r="E12" s="72">
        <v>0.8099189814814814</v>
      </c>
      <c r="F12" s="73">
        <v>620329</v>
      </c>
      <c r="G12" s="74">
        <v>7</v>
      </c>
      <c r="H12" s="75">
        <v>15.6</v>
      </c>
      <c r="I12" s="76">
        <v>297354</v>
      </c>
      <c r="J12" s="74">
        <v>5.7</v>
      </c>
      <c r="K12" s="77">
        <v>15.8</v>
      </c>
    </row>
    <row r="13" spans="1:11" ht="13.5">
      <c r="A13" s="151" t="s">
        <v>76</v>
      </c>
      <c r="B13" s="69" t="s">
        <v>10</v>
      </c>
      <c r="C13" s="70" t="s">
        <v>35</v>
      </c>
      <c r="D13" s="71">
        <v>0.8140046296296296</v>
      </c>
      <c r="E13" s="72">
        <v>0.8623842592592593</v>
      </c>
      <c r="F13" s="73">
        <v>645883</v>
      </c>
      <c r="G13" s="74">
        <v>7.3</v>
      </c>
      <c r="H13" s="75">
        <v>15.2</v>
      </c>
      <c r="I13" s="76">
        <v>370710</v>
      </c>
      <c r="J13" s="74">
        <v>7.1</v>
      </c>
      <c r="K13" s="77">
        <v>17.2</v>
      </c>
    </row>
    <row r="14" spans="1:11" ht="13.5">
      <c r="A14" s="151" t="s">
        <v>76</v>
      </c>
      <c r="B14" s="69" t="s">
        <v>10</v>
      </c>
      <c r="C14" s="70" t="s">
        <v>33</v>
      </c>
      <c r="D14" s="71">
        <v>0.8623958333333334</v>
      </c>
      <c r="E14" s="72">
        <v>0.8936458333333334</v>
      </c>
      <c r="F14" s="73">
        <v>808546</v>
      </c>
      <c r="G14" s="74">
        <v>9.2</v>
      </c>
      <c r="H14" s="75">
        <v>19.3</v>
      </c>
      <c r="I14" s="76">
        <v>380847</v>
      </c>
      <c r="J14" s="74">
        <v>7.3</v>
      </c>
      <c r="K14" s="77">
        <v>17.4</v>
      </c>
    </row>
    <row r="15" spans="1:11" ht="13.5">
      <c r="A15" s="151" t="s">
        <v>76</v>
      </c>
      <c r="B15" s="69" t="s">
        <v>10</v>
      </c>
      <c r="C15" s="70" t="s">
        <v>42</v>
      </c>
      <c r="D15" s="71">
        <v>0.8971527777777778</v>
      </c>
      <c r="E15" s="72">
        <v>0.9376041666666667</v>
      </c>
      <c r="F15" s="73">
        <v>510180</v>
      </c>
      <c r="G15" s="74">
        <v>5.8</v>
      </c>
      <c r="H15" s="75">
        <v>15.4</v>
      </c>
      <c r="I15" s="76">
        <v>306882</v>
      </c>
      <c r="J15" s="74">
        <v>5.9</v>
      </c>
      <c r="K15" s="77">
        <v>16.4</v>
      </c>
    </row>
    <row r="16" spans="1:11" ht="13.5">
      <c r="A16" s="152" t="s">
        <v>76</v>
      </c>
      <c r="B16" s="78" t="s">
        <v>10</v>
      </c>
      <c r="C16" s="79" t="s">
        <v>64</v>
      </c>
      <c r="D16" s="80">
        <v>0.9406944444444445</v>
      </c>
      <c r="E16" s="81">
        <v>0.980648148148148</v>
      </c>
      <c r="F16" s="82">
        <v>366019</v>
      </c>
      <c r="G16" s="83">
        <v>4.1</v>
      </c>
      <c r="H16" s="84">
        <v>16.7</v>
      </c>
      <c r="I16" s="85">
        <v>218571</v>
      </c>
      <c r="J16" s="83">
        <v>4.2</v>
      </c>
      <c r="K16" s="86">
        <v>16.5</v>
      </c>
    </row>
    <row r="17" spans="1:11" ht="13.5">
      <c r="A17" s="149" t="s">
        <v>74</v>
      </c>
      <c r="B17" s="51" t="s">
        <v>11</v>
      </c>
      <c r="C17" s="52" t="s">
        <v>13</v>
      </c>
      <c r="D17" s="53">
        <v>0.7500115740740741</v>
      </c>
      <c r="E17" s="54">
        <v>0.7980439814814816</v>
      </c>
      <c r="F17" s="55">
        <v>738888</v>
      </c>
      <c r="G17" s="56">
        <v>8.4</v>
      </c>
      <c r="H17" s="57">
        <v>20.6</v>
      </c>
      <c r="I17" s="58">
        <v>236681</v>
      </c>
      <c r="J17" s="56">
        <v>4.6</v>
      </c>
      <c r="K17" s="59">
        <v>14.7</v>
      </c>
    </row>
    <row r="18" spans="1:11" ht="13.5">
      <c r="A18" s="149" t="s">
        <v>74</v>
      </c>
      <c r="B18" s="51" t="s">
        <v>11</v>
      </c>
      <c r="C18" s="52" t="s">
        <v>77</v>
      </c>
      <c r="D18" s="53">
        <v>0.809699074074074</v>
      </c>
      <c r="E18" s="54">
        <v>0.8528703703703703</v>
      </c>
      <c r="F18" s="55">
        <v>527805</v>
      </c>
      <c r="G18" s="56">
        <v>6</v>
      </c>
      <c r="H18" s="57">
        <v>12.8</v>
      </c>
      <c r="I18" s="58">
        <v>189388</v>
      </c>
      <c r="J18" s="56">
        <v>3.7</v>
      </c>
      <c r="K18" s="59">
        <v>9.3</v>
      </c>
    </row>
    <row r="19" spans="1:11" ht="13.5">
      <c r="A19" s="149" t="s">
        <v>74</v>
      </c>
      <c r="B19" s="51" t="s">
        <v>11</v>
      </c>
      <c r="C19" s="52" t="s">
        <v>48</v>
      </c>
      <c r="D19" s="53">
        <v>0.8610648148148149</v>
      </c>
      <c r="E19" s="54">
        <v>0.9106018518518518</v>
      </c>
      <c r="F19" s="55">
        <v>427561</v>
      </c>
      <c r="G19" s="56">
        <v>4.8</v>
      </c>
      <c r="H19" s="57">
        <v>10.4</v>
      </c>
      <c r="I19" s="58">
        <v>174694</v>
      </c>
      <c r="J19" s="56">
        <v>3.4</v>
      </c>
      <c r="K19" s="59">
        <v>7.8</v>
      </c>
    </row>
    <row r="20" spans="1:11" ht="13.5">
      <c r="A20" s="150" t="s">
        <v>74</v>
      </c>
      <c r="B20" s="60" t="s">
        <v>11</v>
      </c>
      <c r="C20" s="61" t="s">
        <v>87</v>
      </c>
      <c r="D20" s="62">
        <v>0.9166319444444445</v>
      </c>
      <c r="E20" s="63">
        <v>1.0137847222222223</v>
      </c>
      <c r="F20" s="64">
        <v>160512</v>
      </c>
      <c r="G20" s="65">
        <v>1.8</v>
      </c>
      <c r="H20" s="66">
        <v>6.9</v>
      </c>
      <c r="I20" s="67">
        <v>88375</v>
      </c>
      <c r="J20" s="65">
        <v>1.7</v>
      </c>
      <c r="K20" s="68">
        <v>6.3</v>
      </c>
    </row>
    <row r="21" spans="1:11" ht="13.5">
      <c r="A21" s="151" t="s">
        <v>74</v>
      </c>
      <c r="B21" s="69" t="s">
        <v>10</v>
      </c>
      <c r="C21" s="70" t="s">
        <v>12</v>
      </c>
      <c r="D21" s="71">
        <v>0.7501736111111111</v>
      </c>
      <c r="E21" s="72">
        <v>0.7869675925925925</v>
      </c>
      <c r="F21" s="73">
        <v>842138</v>
      </c>
      <c r="G21" s="74">
        <v>9.5</v>
      </c>
      <c r="H21" s="75">
        <v>23.8</v>
      </c>
      <c r="I21" s="76">
        <v>380843</v>
      </c>
      <c r="J21" s="74">
        <v>7.3</v>
      </c>
      <c r="K21" s="77">
        <v>24.2</v>
      </c>
    </row>
    <row r="22" spans="1:11" ht="13.5">
      <c r="A22" s="151" t="s">
        <v>74</v>
      </c>
      <c r="B22" s="69" t="s">
        <v>10</v>
      </c>
      <c r="C22" s="70" t="s">
        <v>51</v>
      </c>
      <c r="D22" s="71">
        <v>0.790787037037037</v>
      </c>
      <c r="E22" s="72">
        <v>0.8100347222222223</v>
      </c>
      <c r="F22" s="73">
        <v>682253</v>
      </c>
      <c r="G22" s="74">
        <v>7.7</v>
      </c>
      <c r="H22" s="75">
        <v>17.7</v>
      </c>
      <c r="I22" s="76">
        <v>350713</v>
      </c>
      <c r="J22" s="74">
        <v>6.8</v>
      </c>
      <c r="K22" s="77">
        <v>19.8</v>
      </c>
    </row>
    <row r="23" spans="1:11" ht="13.5">
      <c r="A23" s="151" t="s">
        <v>74</v>
      </c>
      <c r="B23" s="69" t="s">
        <v>10</v>
      </c>
      <c r="C23" s="70" t="s">
        <v>35</v>
      </c>
      <c r="D23" s="71">
        <v>0.8143171296296297</v>
      </c>
      <c r="E23" s="72">
        <v>0.8609722222222222</v>
      </c>
      <c r="F23" s="73">
        <v>622521</v>
      </c>
      <c r="G23" s="74">
        <v>7.1</v>
      </c>
      <c r="H23" s="75">
        <v>14.9</v>
      </c>
      <c r="I23" s="76">
        <v>337304</v>
      </c>
      <c r="J23" s="74">
        <v>6.5</v>
      </c>
      <c r="K23" s="77">
        <v>16.2</v>
      </c>
    </row>
    <row r="24" spans="1:11" ht="13.5">
      <c r="A24" s="151" t="s">
        <v>74</v>
      </c>
      <c r="B24" s="69" t="s">
        <v>10</v>
      </c>
      <c r="C24" s="70" t="s">
        <v>33</v>
      </c>
      <c r="D24" s="71">
        <v>0.8609837962962964</v>
      </c>
      <c r="E24" s="72">
        <v>0.8910069444444444</v>
      </c>
      <c r="F24" s="73">
        <v>773162</v>
      </c>
      <c r="G24" s="74">
        <v>8.8</v>
      </c>
      <c r="H24" s="75">
        <v>18</v>
      </c>
      <c r="I24" s="76">
        <v>376846</v>
      </c>
      <c r="J24" s="74">
        <v>7.3</v>
      </c>
      <c r="K24" s="77">
        <v>16.4</v>
      </c>
    </row>
    <row r="25" spans="1:11" ht="13.5">
      <c r="A25" s="151" t="s">
        <v>74</v>
      </c>
      <c r="B25" s="69" t="s">
        <v>10</v>
      </c>
      <c r="C25" s="70" t="s">
        <v>58</v>
      </c>
      <c r="D25" s="71">
        <v>0.8944675925925926</v>
      </c>
      <c r="E25" s="72">
        <v>0.9432754629629629</v>
      </c>
      <c r="F25" s="73">
        <v>703426</v>
      </c>
      <c r="G25" s="74">
        <v>8</v>
      </c>
      <c r="H25" s="75">
        <v>20.2</v>
      </c>
      <c r="I25" s="76">
        <v>322057</v>
      </c>
      <c r="J25" s="74">
        <v>6.2</v>
      </c>
      <c r="K25" s="77">
        <v>16.1</v>
      </c>
    </row>
    <row r="26" spans="1:11" ht="13.5">
      <c r="A26" s="152" t="s">
        <v>74</v>
      </c>
      <c r="B26" s="78" t="s">
        <v>10</v>
      </c>
      <c r="C26" s="79" t="s">
        <v>62</v>
      </c>
      <c r="D26" s="80">
        <v>0.9493402777777779</v>
      </c>
      <c r="E26" s="81">
        <v>0.9668518518518519</v>
      </c>
      <c r="F26" s="82">
        <v>360509</v>
      </c>
      <c r="G26" s="83">
        <v>4.1</v>
      </c>
      <c r="H26" s="84">
        <v>14.7</v>
      </c>
      <c r="I26" s="85">
        <v>197422</v>
      </c>
      <c r="J26" s="83">
        <v>3.8</v>
      </c>
      <c r="K26" s="86">
        <v>13.3</v>
      </c>
    </row>
    <row r="27" spans="1:11" ht="13.5">
      <c r="A27" s="149" t="s">
        <v>68</v>
      </c>
      <c r="B27" s="51" t="s">
        <v>11</v>
      </c>
      <c r="C27" s="52" t="s">
        <v>13</v>
      </c>
      <c r="D27" s="53">
        <v>0.7501736111111111</v>
      </c>
      <c r="E27" s="54">
        <v>0.7972685185185185</v>
      </c>
      <c r="F27" s="55">
        <v>726952</v>
      </c>
      <c r="G27" s="56">
        <v>8.2</v>
      </c>
      <c r="H27" s="57">
        <v>19.3</v>
      </c>
      <c r="I27" s="58">
        <v>242960</v>
      </c>
      <c r="J27" s="56">
        <v>4.7</v>
      </c>
      <c r="K27" s="59">
        <v>14.1</v>
      </c>
    </row>
    <row r="28" spans="1:11" ht="13.5">
      <c r="A28" s="149" t="s">
        <v>68</v>
      </c>
      <c r="B28" s="51" t="s">
        <v>11</v>
      </c>
      <c r="C28" s="52" t="s">
        <v>77</v>
      </c>
      <c r="D28" s="53">
        <v>0.8094212962962963</v>
      </c>
      <c r="E28" s="54">
        <v>0.8530902777777777</v>
      </c>
      <c r="F28" s="55">
        <v>521219</v>
      </c>
      <c r="G28" s="56">
        <v>5.9</v>
      </c>
      <c r="H28" s="57">
        <v>11.9</v>
      </c>
      <c r="I28" s="58">
        <v>216139</v>
      </c>
      <c r="J28" s="56">
        <v>4.2</v>
      </c>
      <c r="K28" s="59">
        <v>10</v>
      </c>
    </row>
    <row r="29" spans="1:11" ht="13.5">
      <c r="A29" s="149" t="s">
        <v>68</v>
      </c>
      <c r="B29" s="51" t="s">
        <v>11</v>
      </c>
      <c r="C29" s="52" t="s">
        <v>48</v>
      </c>
      <c r="D29" s="53">
        <v>0.8603819444444444</v>
      </c>
      <c r="E29" s="54">
        <v>0.9101157407407406</v>
      </c>
      <c r="F29" s="55">
        <v>397352</v>
      </c>
      <c r="G29" s="56">
        <v>4.5</v>
      </c>
      <c r="H29" s="57">
        <v>9.5</v>
      </c>
      <c r="I29" s="58">
        <v>158444</v>
      </c>
      <c r="J29" s="56">
        <v>3.1</v>
      </c>
      <c r="K29" s="59">
        <v>7</v>
      </c>
    </row>
    <row r="30" spans="1:11" ht="13.5">
      <c r="A30" s="150" t="s">
        <v>68</v>
      </c>
      <c r="B30" s="60" t="s">
        <v>11</v>
      </c>
      <c r="C30" s="61" t="s">
        <v>88</v>
      </c>
      <c r="D30" s="62">
        <v>0.9165046296296296</v>
      </c>
      <c r="E30" s="63">
        <v>0.9945717592592592</v>
      </c>
      <c r="F30" s="64">
        <v>128722</v>
      </c>
      <c r="G30" s="65">
        <v>1.5</v>
      </c>
      <c r="H30" s="66">
        <v>5.1</v>
      </c>
      <c r="I30" s="67">
        <v>82773</v>
      </c>
      <c r="J30" s="65">
        <v>1.6</v>
      </c>
      <c r="K30" s="68">
        <v>5.6</v>
      </c>
    </row>
    <row r="31" spans="1:11" ht="13.5">
      <c r="A31" s="151" t="s">
        <v>68</v>
      </c>
      <c r="B31" s="69" t="s">
        <v>10</v>
      </c>
      <c r="C31" s="70" t="s">
        <v>12</v>
      </c>
      <c r="D31" s="71">
        <v>0.7500694444444443</v>
      </c>
      <c r="E31" s="72">
        <v>0.7870023148148149</v>
      </c>
      <c r="F31" s="73">
        <v>830268</v>
      </c>
      <c r="G31" s="74">
        <v>9.4</v>
      </c>
      <c r="H31" s="75">
        <v>22.5</v>
      </c>
      <c r="I31" s="76">
        <v>361568</v>
      </c>
      <c r="J31" s="74">
        <v>7</v>
      </c>
      <c r="K31" s="77">
        <v>21.5</v>
      </c>
    </row>
    <row r="32" spans="1:11" ht="13.5">
      <c r="A32" s="151" t="s">
        <v>68</v>
      </c>
      <c r="B32" s="69" t="s">
        <v>10</v>
      </c>
      <c r="C32" s="70" t="s">
        <v>51</v>
      </c>
      <c r="D32" s="71">
        <v>0.7907986111111112</v>
      </c>
      <c r="E32" s="72">
        <v>0.8102314814814814</v>
      </c>
      <c r="F32" s="73">
        <v>645804</v>
      </c>
      <c r="G32" s="74">
        <v>7.3</v>
      </c>
      <c r="H32" s="75">
        <v>15.7</v>
      </c>
      <c r="I32" s="76">
        <v>297656</v>
      </c>
      <c r="J32" s="74">
        <v>5.7</v>
      </c>
      <c r="K32" s="77">
        <v>15.3</v>
      </c>
    </row>
    <row r="33" spans="1:11" ht="13.5">
      <c r="A33" s="151" t="s">
        <v>68</v>
      </c>
      <c r="B33" s="69" t="s">
        <v>10</v>
      </c>
      <c r="C33" s="70" t="s">
        <v>35</v>
      </c>
      <c r="D33" s="71">
        <v>0.8144560185185186</v>
      </c>
      <c r="E33" s="72">
        <v>0.8638310185185185</v>
      </c>
      <c r="F33" s="73">
        <v>680246</v>
      </c>
      <c r="G33" s="74">
        <v>7.7</v>
      </c>
      <c r="H33" s="75">
        <v>15.4</v>
      </c>
      <c r="I33" s="76">
        <v>345348</v>
      </c>
      <c r="J33" s="74">
        <v>6.7</v>
      </c>
      <c r="K33" s="77">
        <v>15.6</v>
      </c>
    </row>
    <row r="34" spans="1:11" ht="13.5">
      <c r="A34" s="151" t="s">
        <v>68</v>
      </c>
      <c r="B34" s="69" t="s">
        <v>10</v>
      </c>
      <c r="C34" s="70" t="s">
        <v>33</v>
      </c>
      <c r="D34" s="71">
        <v>0.8638425925925927</v>
      </c>
      <c r="E34" s="72">
        <v>0.8952199074074074</v>
      </c>
      <c r="F34" s="73">
        <v>838874</v>
      </c>
      <c r="G34" s="74">
        <v>9.5</v>
      </c>
      <c r="H34" s="75">
        <v>19.5</v>
      </c>
      <c r="I34" s="76">
        <v>384175</v>
      </c>
      <c r="J34" s="74">
        <v>7.4</v>
      </c>
      <c r="K34" s="77">
        <v>16.5</v>
      </c>
    </row>
    <row r="35" spans="1:11" ht="13.5">
      <c r="A35" s="151" t="s">
        <v>68</v>
      </c>
      <c r="B35" s="69" t="s">
        <v>10</v>
      </c>
      <c r="C35" s="70" t="s">
        <v>34</v>
      </c>
      <c r="D35" s="71">
        <v>0.8986921296296296</v>
      </c>
      <c r="E35" s="72">
        <v>0.9450810185185184</v>
      </c>
      <c r="F35" s="73">
        <v>640693</v>
      </c>
      <c r="G35" s="74">
        <v>7.3</v>
      </c>
      <c r="H35" s="75">
        <v>18.8</v>
      </c>
      <c r="I35" s="76">
        <v>290890</v>
      </c>
      <c r="J35" s="74">
        <v>5.6</v>
      </c>
      <c r="K35" s="77">
        <v>14.8</v>
      </c>
    </row>
    <row r="36" spans="1:11" ht="13.5">
      <c r="A36" s="152" t="s">
        <v>68</v>
      </c>
      <c r="B36" s="78" t="s">
        <v>10</v>
      </c>
      <c r="C36" s="79" t="s">
        <v>61</v>
      </c>
      <c r="D36" s="80">
        <v>0.9499074074074074</v>
      </c>
      <c r="E36" s="81">
        <v>0.9669444444444445</v>
      </c>
      <c r="F36" s="82">
        <v>373247</v>
      </c>
      <c r="G36" s="83">
        <v>4.2</v>
      </c>
      <c r="H36" s="84">
        <v>15.4</v>
      </c>
      <c r="I36" s="85">
        <v>203571</v>
      </c>
      <c r="J36" s="83">
        <v>3.9</v>
      </c>
      <c r="K36" s="86">
        <v>14.2</v>
      </c>
    </row>
    <row r="37" spans="1:11" ht="13.5">
      <c r="A37" s="149" t="s">
        <v>73</v>
      </c>
      <c r="B37" s="51" t="s">
        <v>11</v>
      </c>
      <c r="C37" s="52" t="s">
        <v>13</v>
      </c>
      <c r="D37" s="53">
        <v>0.7499652777777778</v>
      </c>
      <c r="E37" s="54">
        <v>0.7982060185185186</v>
      </c>
      <c r="F37" s="55">
        <v>711938</v>
      </c>
      <c r="G37" s="56">
        <v>8.1</v>
      </c>
      <c r="H37" s="57">
        <v>19</v>
      </c>
      <c r="I37" s="58">
        <v>225094</v>
      </c>
      <c r="J37" s="56">
        <v>4.3</v>
      </c>
      <c r="K37" s="59">
        <v>12.9</v>
      </c>
    </row>
    <row r="38" spans="1:11" ht="13.5">
      <c r="A38" s="149" t="s">
        <v>73</v>
      </c>
      <c r="B38" s="51" t="s">
        <v>11</v>
      </c>
      <c r="C38" s="52" t="s">
        <v>77</v>
      </c>
      <c r="D38" s="53">
        <v>0.8095833333333333</v>
      </c>
      <c r="E38" s="54">
        <v>0.8538657407407407</v>
      </c>
      <c r="F38" s="55">
        <v>500698</v>
      </c>
      <c r="G38" s="56">
        <v>5.7</v>
      </c>
      <c r="H38" s="57">
        <v>11.7</v>
      </c>
      <c r="I38" s="58">
        <v>177835</v>
      </c>
      <c r="J38" s="56">
        <v>3.4</v>
      </c>
      <c r="K38" s="59">
        <v>8.3</v>
      </c>
    </row>
    <row r="39" spans="1:11" ht="13.5">
      <c r="A39" s="149" t="s">
        <v>73</v>
      </c>
      <c r="B39" s="51" t="s">
        <v>11</v>
      </c>
      <c r="C39" s="52" t="s">
        <v>48</v>
      </c>
      <c r="D39" s="53">
        <v>0.8608564814814814</v>
      </c>
      <c r="E39" s="54">
        <v>0.9084953703703703</v>
      </c>
      <c r="F39" s="55">
        <v>426939</v>
      </c>
      <c r="G39" s="56">
        <v>4.8</v>
      </c>
      <c r="H39" s="57">
        <v>10.2</v>
      </c>
      <c r="I39" s="58">
        <v>163989</v>
      </c>
      <c r="J39" s="56">
        <v>3.2</v>
      </c>
      <c r="K39" s="59">
        <v>7.2</v>
      </c>
    </row>
    <row r="40" spans="1:11" ht="13.5">
      <c r="A40" s="150" t="s">
        <v>73</v>
      </c>
      <c r="B40" s="60" t="s">
        <v>11</v>
      </c>
      <c r="C40" s="61" t="s">
        <v>55</v>
      </c>
      <c r="D40" s="62">
        <v>0.9153125000000001</v>
      </c>
      <c r="E40" s="63">
        <v>0.9605555555555556</v>
      </c>
      <c r="F40" s="64">
        <v>133246</v>
      </c>
      <c r="G40" s="65">
        <v>1.5</v>
      </c>
      <c r="H40" s="66">
        <v>4.9</v>
      </c>
      <c r="I40" s="67">
        <v>51980</v>
      </c>
      <c r="J40" s="65">
        <v>1</v>
      </c>
      <c r="K40" s="68">
        <v>3.2</v>
      </c>
    </row>
    <row r="41" spans="1:11" ht="13.5">
      <c r="A41" s="151" t="s">
        <v>73</v>
      </c>
      <c r="B41" s="69" t="s">
        <v>10</v>
      </c>
      <c r="C41" s="70" t="s">
        <v>12</v>
      </c>
      <c r="D41" s="71">
        <v>0.7500694444444443</v>
      </c>
      <c r="E41" s="72">
        <v>0.7869675925925925</v>
      </c>
      <c r="F41" s="73">
        <v>884425</v>
      </c>
      <c r="G41" s="74">
        <v>10</v>
      </c>
      <c r="H41" s="75">
        <v>24.3</v>
      </c>
      <c r="I41" s="76">
        <v>375835</v>
      </c>
      <c r="J41" s="74">
        <v>7.2</v>
      </c>
      <c r="K41" s="77">
        <v>22.2</v>
      </c>
    </row>
    <row r="42" spans="1:11" ht="13.5">
      <c r="A42" s="151" t="s">
        <v>73</v>
      </c>
      <c r="B42" s="69" t="s">
        <v>10</v>
      </c>
      <c r="C42" s="70" t="s">
        <v>51</v>
      </c>
      <c r="D42" s="71">
        <v>0.790775462962963</v>
      </c>
      <c r="E42" s="72">
        <v>0.8098958333333334</v>
      </c>
      <c r="F42" s="73">
        <v>704620</v>
      </c>
      <c r="G42" s="74">
        <v>8</v>
      </c>
      <c r="H42" s="75">
        <v>17.1</v>
      </c>
      <c r="I42" s="76">
        <v>370096</v>
      </c>
      <c r="J42" s="74">
        <v>7.1</v>
      </c>
      <c r="K42" s="77">
        <v>19</v>
      </c>
    </row>
    <row r="43" spans="1:11" ht="13.5">
      <c r="A43" s="151" t="s">
        <v>73</v>
      </c>
      <c r="B43" s="69" t="s">
        <v>10</v>
      </c>
      <c r="C43" s="70" t="s">
        <v>35</v>
      </c>
      <c r="D43" s="71">
        <v>0.8136458333333333</v>
      </c>
      <c r="E43" s="72">
        <v>0.8619791666666666</v>
      </c>
      <c r="F43" s="73">
        <v>650279</v>
      </c>
      <c r="G43" s="74">
        <v>7.4</v>
      </c>
      <c r="H43" s="75">
        <v>15</v>
      </c>
      <c r="I43" s="76">
        <v>361904</v>
      </c>
      <c r="J43" s="74">
        <v>7</v>
      </c>
      <c r="K43" s="77">
        <v>16.6</v>
      </c>
    </row>
    <row r="44" spans="1:11" ht="13.5">
      <c r="A44" s="151" t="s">
        <v>73</v>
      </c>
      <c r="B44" s="69" t="s">
        <v>10</v>
      </c>
      <c r="C44" s="70" t="s">
        <v>33</v>
      </c>
      <c r="D44" s="71">
        <v>0.8619907407407408</v>
      </c>
      <c r="E44" s="72">
        <v>0.892511574074074</v>
      </c>
      <c r="F44" s="73">
        <v>809306</v>
      </c>
      <c r="G44" s="74">
        <v>9.2</v>
      </c>
      <c r="H44" s="75">
        <v>18.7</v>
      </c>
      <c r="I44" s="76">
        <v>382820</v>
      </c>
      <c r="J44" s="74">
        <v>7.4</v>
      </c>
      <c r="K44" s="77">
        <v>16.3</v>
      </c>
    </row>
    <row r="45" spans="1:11" ht="13.5">
      <c r="A45" s="151" t="s">
        <v>73</v>
      </c>
      <c r="B45" s="69" t="s">
        <v>10</v>
      </c>
      <c r="C45" s="70" t="s">
        <v>60</v>
      </c>
      <c r="D45" s="71">
        <v>0.8959837962962963</v>
      </c>
      <c r="E45" s="72">
        <v>0.939212962962963</v>
      </c>
      <c r="F45" s="73">
        <v>504741</v>
      </c>
      <c r="G45" s="74">
        <v>5.7</v>
      </c>
      <c r="H45" s="75">
        <v>15.2</v>
      </c>
      <c r="I45" s="76">
        <v>317775</v>
      </c>
      <c r="J45" s="74">
        <v>6.1</v>
      </c>
      <c r="K45" s="77">
        <v>16.4</v>
      </c>
    </row>
    <row r="46" spans="1:11" ht="13.5">
      <c r="A46" s="152" t="s">
        <v>73</v>
      </c>
      <c r="B46" s="78" t="s">
        <v>10</v>
      </c>
      <c r="C46" s="79" t="s">
        <v>53</v>
      </c>
      <c r="D46" s="80">
        <v>0.9422685185185186</v>
      </c>
      <c r="E46" s="81">
        <v>0.9831481481481482</v>
      </c>
      <c r="F46" s="82">
        <v>257240</v>
      </c>
      <c r="G46" s="83">
        <v>2.9</v>
      </c>
      <c r="H46" s="84">
        <v>12.6</v>
      </c>
      <c r="I46" s="85">
        <v>181107</v>
      </c>
      <c r="J46" s="83">
        <v>3.5</v>
      </c>
      <c r="K46" s="86">
        <v>14</v>
      </c>
    </row>
    <row r="47" spans="1:11" ht="13.5">
      <c r="A47" s="149" t="s">
        <v>71</v>
      </c>
      <c r="B47" s="51" t="s">
        <v>11</v>
      </c>
      <c r="C47" s="52" t="s">
        <v>13</v>
      </c>
      <c r="D47" s="53">
        <v>0.75</v>
      </c>
      <c r="E47" s="54">
        <v>0.7982407407407407</v>
      </c>
      <c r="F47" s="55">
        <v>767767</v>
      </c>
      <c r="G47" s="56">
        <v>8.7</v>
      </c>
      <c r="H47" s="57">
        <v>21.5</v>
      </c>
      <c r="I47" s="58">
        <v>240877</v>
      </c>
      <c r="J47" s="56">
        <v>4.6</v>
      </c>
      <c r="K47" s="59">
        <v>14.7</v>
      </c>
    </row>
    <row r="48" spans="1:11" ht="13.5">
      <c r="A48" s="149" t="s">
        <v>71</v>
      </c>
      <c r="B48" s="51" t="s">
        <v>11</v>
      </c>
      <c r="C48" s="52" t="s">
        <v>77</v>
      </c>
      <c r="D48" s="53">
        <v>0.8098958333333334</v>
      </c>
      <c r="E48" s="54">
        <v>0.853287037037037</v>
      </c>
      <c r="F48" s="55">
        <v>523096</v>
      </c>
      <c r="G48" s="56">
        <v>5.9</v>
      </c>
      <c r="H48" s="57">
        <v>13.1</v>
      </c>
      <c r="I48" s="58">
        <v>214188</v>
      </c>
      <c r="J48" s="56">
        <v>4.1</v>
      </c>
      <c r="K48" s="59">
        <v>11.1</v>
      </c>
    </row>
    <row r="49" spans="1:11" ht="13.5">
      <c r="A49" s="149" t="s">
        <v>71</v>
      </c>
      <c r="B49" s="51" t="s">
        <v>11</v>
      </c>
      <c r="C49" s="52" t="s">
        <v>48</v>
      </c>
      <c r="D49" s="53">
        <v>0.860925925925926</v>
      </c>
      <c r="E49" s="54">
        <v>0.9100694444444444</v>
      </c>
      <c r="F49" s="55">
        <v>449724</v>
      </c>
      <c r="G49" s="56">
        <v>5.1</v>
      </c>
      <c r="H49" s="57">
        <v>11.3</v>
      </c>
      <c r="I49" s="58">
        <v>175080</v>
      </c>
      <c r="J49" s="56">
        <v>3.4</v>
      </c>
      <c r="K49" s="59">
        <v>8.5</v>
      </c>
    </row>
    <row r="50" spans="1:11" ht="13.5">
      <c r="A50" s="150" t="s">
        <v>71</v>
      </c>
      <c r="B50" s="60" t="s">
        <v>11</v>
      </c>
      <c r="C50" s="61" t="s">
        <v>89</v>
      </c>
      <c r="D50" s="62">
        <v>0.9168287037037036</v>
      </c>
      <c r="E50" s="63">
        <v>1.0282060185185184</v>
      </c>
      <c r="F50" s="64">
        <v>142992</v>
      </c>
      <c r="G50" s="65">
        <v>1.6</v>
      </c>
      <c r="H50" s="66">
        <v>6.5</v>
      </c>
      <c r="I50" s="67">
        <v>82898</v>
      </c>
      <c r="J50" s="65">
        <v>1.6</v>
      </c>
      <c r="K50" s="68">
        <v>6.1</v>
      </c>
    </row>
    <row r="51" spans="1:11" ht="13.5">
      <c r="A51" s="151" t="s">
        <v>71</v>
      </c>
      <c r="B51" s="69" t="s">
        <v>10</v>
      </c>
      <c r="C51" s="70" t="s">
        <v>12</v>
      </c>
      <c r="D51" s="71">
        <v>0.7500694444444443</v>
      </c>
      <c r="E51" s="72">
        <v>0.7874074074074073</v>
      </c>
      <c r="F51" s="73">
        <v>790091</v>
      </c>
      <c r="G51" s="74">
        <v>8.9</v>
      </c>
      <c r="H51" s="75">
        <v>22.5</v>
      </c>
      <c r="I51" s="76">
        <v>352262</v>
      </c>
      <c r="J51" s="74">
        <v>6.8</v>
      </c>
      <c r="K51" s="77">
        <v>22</v>
      </c>
    </row>
    <row r="52" spans="1:11" ht="13.5">
      <c r="A52" s="151" t="s">
        <v>71</v>
      </c>
      <c r="B52" s="69" t="s">
        <v>10</v>
      </c>
      <c r="C52" s="70" t="s">
        <v>51</v>
      </c>
      <c r="D52" s="71">
        <v>0.7912268518518518</v>
      </c>
      <c r="E52" s="72">
        <v>0.8100231481481481</v>
      </c>
      <c r="F52" s="73">
        <v>655550</v>
      </c>
      <c r="G52" s="74">
        <v>7.4</v>
      </c>
      <c r="H52" s="75">
        <v>17.1</v>
      </c>
      <c r="I52" s="76">
        <v>307727</v>
      </c>
      <c r="J52" s="74">
        <v>5.9</v>
      </c>
      <c r="K52" s="77">
        <v>17.1</v>
      </c>
    </row>
    <row r="53" spans="1:11" ht="13.5">
      <c r="A53" s="151" t="s">
        <v>71</v>
      </c>
      <c r="B53" s="69" t="s">
        <v>10</v>
      </c>
      <c r="C53" s="70" t="s">
        <v>35</v>
      </c>
      <c r="D53" s="71">
        <v>0.8138541666666667</v>
      </c>
      <c r="E53" s="72">
        <v>0.8607870370370371</v>
      </c>
      <c r="F53" s="73">
        <v>592503</v>
      </c>
      <c r="G53" s="74">
        <v>6.7</v>
      </c>
      <c r="H53" s="75">
        <v>14.8</v>
      </c>
      <c r="I53" s="76">
        <v>310059</v>
      </c>
      <c r="J53" s="74">
        <v>6</v>
      </c>
      <c r="K53" s="77">
        <v>15.8</v>
      </c>
    </row>
    <row r="54" spans="1:11" ht="13.5">
      <c r="A54" s="151" t="s">
        <v>71</v>
      </c>
      <c r="B54" s="69" t="s">
        <v>10</v>
      </c>
      <c r="C54" s="70" t="s">
        <v>33</v>
      </c>
      <c r="D54" s="71">
        <v>0.8607986111111111</v>
      </c>
      <c r="E54" s="72">
        <v>0.8910185185185185</v>
      </c>
      <c r="F54" s="73">
        <v>759409</v>
      </c>
      <c r="G54" s="74">
        <v>8.6</v>
      </c>
      <c r="H54" s="75">
        <v>18.5</v>
      </c>
      <c r="I54" s="76">
        <v>350251</v>
      </c>
      <c r="J54" s="74">
        <v>6.8</v>
      </c>
      <c r="K54" s="77">
        <v>16.8</v>
      </c>
    </row>
    <row r="55" spans="1:11" ht="13.5">
      <c r="A55" s="151" t="s">
        <v>71</v>
      </c>
      <c r="B55" s="69" t="s">
        <v>10</v>
      </c>
      <c r="C55" s="70" t="s">
        <v>59</v>
      </c>
      <c r="D55" s="71">
        <v>0.8950115740740742</v>
      </c>
      <c r="E55" s="72">
        <v>0.9406712962962963</v>
      </c>
      <c r="F55" s="73">
        <v>579976</v>
      </c>
      <c r="G55" s="74">
        <v>6.6</v>
      </c>
      <c r="H55" s="75">
        <v>16.9</v>
      </c>
      <c r="I55" s="76">
        <v>331994</v>
      </c>
      <c r="J55" s="74">
        <v>6.4</v>
      </c>
      <c r="K55" s="77">
        <v>17.4</v>
      </c>
    </row>
    <row r="56" spans="1:11" ht="13.5">
      <c r="A56" s="152" t="s">
        <v>71</v>
      </c>
      <c r="B56" s="78" t="s">
        <v>10</v>
      </c>
      <c r="C56" s="79" t="s">
        <v>56</v>
      </c>
      <c r="D56" s="80">
        <v>0.9438194444444444</v>
      </c>
      <c r="E56" s="81">
        <v>0.9890046296296297</v>
      </c>
      <c r="F56" s="82">
        <v>301394</v>
      </c>
      <c r="G56" s="83">
        <v>3.4</v>
      </c>
      <c r="H56" s="84">
        <v>12.9</v>
      </c>
      <c r="I56" s="85">
        <v>202574</v>
      </c>
      <c r="J56" s="83">
        <v>3.9</v>
      </c>
      <c r="K56" s="86">
        <v>13.9</v>
      </c>
    </row>
    <row r="57" spans="1:11" ht="13.5">
      <c r="A57" s="149" t="s">
        <v>67</v>
      </c>
      <c r="B57" s="51" t="s">
        <v>11</v>
      </c>
      <c r="C57" s="52" t="s">
        <v>13</v>
      </c>
      <c r="D57" s="53">
        <v>0.75</v>
      </c>
      <c r="E57" s="54">
        <v>0.7815162037037037</v>
      </c>
      <c r="F57" s="55">
        <v>648148</v>
      </c>
      <c r="G57" s="56">
        <v>7.3</v>
      </c>
      <c r="H57" s="57">
        <v>17.1</v>
      </c>
      <c r="I57" s="58">
        <v>259266</v>
      </c>
      <c r="J57" s="56">
        <v>5</v>
      </c>
      <c r="K57" s="59">
        <v>13.6</v>
      </c>
    </row>
    <row r="58" spans="1:11" ht="13.5">
      <c r="A58" s="149" t="s">
        <v>67</v>
      </c>
      <c r="B58" s="51" t="s">
        <v>11</v>
      </c>
      <c r="C58" s="52" t="s">
        <v>83</v>
      </c>
      <c r="D58" s="53">
        <v>0.7885069444444445</v>
      </c>
      <c r="E58" s="54">
        <v>0.9010185185185186</v>
      </c>
      <c r="F58" s="55">
        <v>328800</v>
      </c>
      <c r="G58" s="56">
        <v>3.7</v>
      </c>
      <c r="H58" s="57">
        <v>7.8</v>
      </c>
      <c r="I58" s="58">
        <v>206895</v>
      </c>
      <c r="J58" s="56">
        <v>4</v>
      </c>
      <c r="K58" s="59">
        <v>9.2</v>
      </c>
    </row>
    <row r="59" spans="1:11" ht="13.5">
      <c r="A59" s="150" t="s">
        <v>67</v>
      </c>
      <c r="B59" s="60" t="s">
        <v>11</v>
      </c>
      <c r="C59" s="61" t="s">
        <v>85</v>
      </c>
      <c r="D59" s="62">
        <v>0.9077546296296296</v>
      </c>
      <c r="E59" s="63">
        <v>0.9945138888888888</v>
      </c>
      <c r="F59" s="64">
        <v>237377</v>
      </c>
      <c r="G59" s="65">
        <v>2.7</v>
      </c>
      <c r="H59" s="66">
        <v>8</v>
      </c>
      <c r="I59" s="67">
        <v>172207</v>
      </c>
      <c r="J59" s="65">
        <v>3.3</v>
      </c>
      <c r="K59" s="68">
        <v>9.6</v>
      </c>
    </row>
    <row r="60" spans="1:11" ht="13.5">
      <c r="A60" s="163" t="s">
        <v>67</v>
      </c>
      <c r="B60" s="164" t="s">
        <v>10</v>
      </c>
      <c r="C60" s="165" t="s">
        <v>12</v>
      </c>
      <c r="D60" s="166">
        <v>0.7500694444444443</v>
      </c>
      <c r="E60" s="167">
        <v>0.7824768518518518</v>
      </c>
      <c r="F60" s="168">
        <v>704386</v>
      </c>
      <c r="G60" s="169">
        <v>8</v>
      </c>
      <c r="H60" s="170">
        <v>18.6</v>
      </c>
      <c r="I60" s="171">
        <v>304388</v>
      </c>
      <c r="J60" s="169">
        <v>5.9</v>
      </c>
      <c r="K60" s="172">
        <v>15.9</v>
      </c>
    </row>
    <row r="61" spans="1:11" ht="13.5">
      <c r="A61" s="151" t="s">
        <v>67</v>
      </c>
      <c r="B61" s="69" t="s">
        <v>10</v>
      </c>
      <c r="C61" s="70" t="s">
        <v>50</v>
      </c>
      <c r="D61" s="71">
        <v>0.7860648148148148</v>
      </c>
      <c r="E61" s="72">
        <v>0.8296875</v>
      </c>
      <c r="F61" s="73">
        <v>708270</v>
      </c>
      <c r="G61" s="74">
        <v>8</v>
      </c>
      <c r="H61" s="75">
        <v>17.1</v>
      </c>
      <c r="I61" s="76">
        <v>318897</v>
      </c>
      <c r="J61" s="74">
        <v>6.1</v>
      </c>
      <c r="K61" s="77">
        <v>15.1</v>
      </c>
    </row>
    <row r="62" spans="1:11" ht="13.5">
      <c r="A62" s="152" t="s">
        <v>67</v>
      </c>
      <c r="B62" s="78" t="s">
        <v>10</v>
      </c>
      <c r="C62" s="79" t="s">
        <v>49</v>
      </c>
      <c r="D62" s="80">
        <v>0.8334027777777777</v>
      </c>
      <c r="E62" s="81">
        <v>0.9645601851851852</v>
      </c>
      <c r="F62" s="82">
        <v>948672</v>
      </c>
      <c r="G62" s="83">
        <v>10.7</v>
      </c>
      <c r="H62" s="84">
        <v>24.7</v>
      </c>
      <c r="I62" s="85">
        <v>492714</v>
      </c>
      <c r="J62" s="83">
        <v>9.5</v>
      </c>
      <c r="K62" s="86">
        <v>22.6</v>
      </c>
    </row>
    <row r="63" spans="1:11" ht="13.5">
      <c r="A63" s="149" t="s">
        <v>66</v>
      </c>
      <c r="B63" s="51" t="s">
        <v>11</v>
      </c>
      <c r="C63" s="52" t="s">
        <v>13</v>
      </c>
      <c r="D63" s="53">
        <v>0.75</v>
      </c>
      <c r="E63" s="54">
        <v>0.7778472222222222</v>
      </c>
      <c r="F63" s="55">
        <v>725099</v>
      </c>
      <c r="G63" s="56">
        <v>8.2</v>
      </c>
      <c r="H63" s="57">
        <v>17.3</v>
      </c>
      <c r="I63" s="58">
        <v>280199</v>
      </c>
      <c r="J63" s="56">
        <v>5.4</v>
      </c>
      <c r="K63" s="59">
        <v>13.4</v>
      </c>
    </row>
    <row r="64" spans="1:11" ht="13.5">
      <c r="A64" s="149" t="s">
        <v>66</v>
      </c>
      <c r="B64" s="51" t="s">
        <v>11</v>
      </c>
      <c r="C64" s="52" t="s">
        <v>80</v>
      </c>
      <c r="D64" s="53">
        <v>0.7849537037037037</v>
      </c>
      <c r="E64" s="54">
        <v>0.9203356481481482</v>
      </c>
      <c r="F64" s="55">
        <v>402672</v>
      </c>
      <c r="G64" s="56">
        <v>4.6</v>
      </c>
      <c r="H64" s="57">
        <v>8.8</v>
      </c>
      <c r="I64" s="58">
        <v>236287</v>
      </c>
      <c r="J64" s="56">
        <v>4.6</v>
      </c>
      <c r="K64" s="59">
        <v>9.4</v>
      </c>
    </row>
    <row r="65" spans="1:11" ht="13.5">
      <c r="A65" s="149" t="s">
        <v>66</v>
      </c>
      <c r="B65" s="51" t="s">
        <v>11</v>
      </c>
      <c r="C65" s="52" t="s">
        <v>90</v>
      </c>
      <c r="D65" s="53">
        <v>0.9279513888888888</v>
      </c>
      <c r="E65" s="54">
        <v>1.0048842592592593</v>
      </c>
      <c r="F65" s="55">
        <v>165478</v>
      </c>
      <c r="G65" s="56">
        <v>1.9</v>
      </c>
      <c r="H65" s="57">
        <v>7.4</v>
      </c>
      <c r="I65" s="58">
        <v>96172</v>
      </c>
      <c r="J65" s="56">
        <v>1.9</v>
      </c>
      <c r="K65" s="59">
        <v>7</v>
      </c>
    </row>
    <row r="66" spans="1:11" ht="13.5">
      <c r="A66" s="163" t="s">
        <v>66</v>
      </c>
      <c r="B66" s="164" t="s">
        <v>10</v>
      </c>
      <c r="C66" s="165" t="s">
        <v>12</v>
      </c>
      <c r="D66" s="166">
        <v>0.7500694444444443</v>
      </c>
      <c r="E66" s="167">
        <v>0.7826041666666667</v>
      </c>
      <c r="F66" s="168">
        <v>1024153</v>
      </c>
      <c r="G66" s="169">
        <v>11.6</v>
      </c>
      <c r="H66" s="170">
        <v>24.3</v>
      </c>
      <c r="I66" s="171">
        <v>474715</v>
      </c>
      <c r="J66" s="169">
        <v>9.2</v>
      </c>
      <c r="K66" s="172">
        <v>22.4</v>
      </c>
    </row>
    <row r="67" spans="1:11" ht="13.5">
      <c r="A67" s="151" t="s">
        <v>66</v>
      </c>
      <c r="B67" s="69" t="s">
        <v>10</v>
      </c>
      <c r="C67" s="70" t="s">
        <v>75</v>
      </c>
      <c r="D67" s="71">
        <v>0.7857060185185185</v>
      </c>
      <c r="E67" s="72">
        <v>0.8635300925925926</v>
      </c>
      <c r="F67" s="73">
        <v>611756</v>
      </c>
      <c r="G67" s="74">
        <v>6.9</v>
      </c>
      <c r="H67" s="75">
        <v>13</v>
      </c>
      <c r="I67" s="76">
        <v>407331</v>
      </c>
      <c r="J67" s="74">
        <v>7.9</v>
      </c>
      <c r="K67" s="77">
        <v>16.1</v>
      </c>
    </row>
    <row r="68" spans="1:11" ht="13.5">
      <c r="A68" s="151" t="s">
        <v>66</v>
      </c>
      <c r="B68" s="69" t="s">
        <v>10</v>
      </c>
      <c r="C68" s="70" t="s">
        <v>79</v>
      </c>
      <c r="D68" s="71">
        <v>0.867800925925926</v>
      </c>
      <c r="E68" s="72">
        <v>0.9515162037037036</v>
      </c>
      <c r="F68" s="73">
        <v>449227</v>
      </c>
      <c r="G68" s="74">
        <v>5.1</v>
      </c>
      <c r="H68" s="75">
        <v>11.5</v>
      </c>
      <c r="I68" s="76">
        <v>322872</v>
      </c>
      <c r="J68" s="74">
        <v>6.2</v>
      </c>
      <c r="K68" s="77">
        <v>14.4</v>
      </c>
    </row>
    <row r="69" spans="1:11" ht="14.25" thickBot="1">
      <c r="A69" s="153" t="s">
        <v>66</v>
      </c>
      <c r="B69" s="87" t="s">
        <v>10</v>
      </c>
      <c r="C69" s="88" t="s">
        <v>91</v>
      </c>
      <c r="D69" s="89">
        <v>0.955324074074074</v>
      </c>
      <c r="E69" s="90">
        <v>1.061597222222222</v>
      </c>
      <c r="F69" s="91">
        <v>151434</v>
      </c>
      <c r="G69" s="92">
        <v>1.7</v>
      </c>
      <c r="H69" s="93">
        <v>11.1</v>
      </c>
      <c r="I69" s="94">
        <v>104984</v>
      </c>
      <c r="J69" s="92">
        <v>2</v>
      </c>
      <c r="K69" s="95">
        <v>12.4</v>
      </c>
    </row>
    <row r="70" spans="4:5" ht="13.5">
      <c r="D70" s="142"/>
      <c r="E70" s="142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B54" sqref="B54"/>
    </sheetView>
  </sheetViews>
  <sheetFormatPr defaultColWidth="9.140625" defaultRowHeight="12.75"/>
  <cols>
    <col min="1" max="1" width="38.00390625" style="1" bestFit="1" customWidth="1"/>
    <col min="2" max="2" width="17.8515625" style="139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9" t="str">
        <f>+'Top 30 Total 4+'!A1:I1</f>
        <v>WEEK 47 (21 November- 27 November 2016)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>
      <c r="A2" s="183" t="s">
        <v>14</v>
      </c>
      <c r="B2" s="198" t="s">
        <v>15</v>
      </c>
      <c r="C2" s="180" t="s">
        <v>18</v>
      </c>
      <c r="D2" s="181"/>
      <c r="E2" s="181"/>
      <c r="F2" s="181"/>
      <c r="G2" s="181"/>
      <c r="H2" s="181"/>
      <c r="I2" s="181"/>
      <c r="J2" s="181"/>
      <c r="K2" s="182"/>
    </row>
    <row r="3" spans="1:11" ht="13.5">
      <c r="A3" s="183"/>
      <c r="B3" s="198"/>
      <c r="C3" s="180" t="s">
        <v>8</v>
      </c>
      <c r="D3" s="181"/>
      <c r="E3" s="181"/>
      <c r="F3" s="180" t="s">
        <v>9</v>
      </c>
      <c r="G3" s="181"/>
      <c r="H3" s="181"/>
      <c r="I3" s="180" t="s">
        <v>19</v>
      </c>
      <c r="J3" s="181"/>
      <c r="K3" s="182"/>
    </row>
    <row r="4" spans="1:11" ht="13.5">
      <c r="A4" s="183"/>
      <c r="B4" s="198"/>
      <c r="C4" s="97" t="s">
        <v>32</v>
      </c>
      <c r="D4" s="98" t="s">
        <v>11</v>
      </c>
      <c r="E4" s="99" t="s">
        <v>10</v>
      </c>
      <c r="F4" s="97" t="s">
        <v>32</v>
      </c>
      <c r="G4" s="98" t="s">
        <v>11</v>
      </c>
      <c r="H4" s="99" t="s">
        <v>10</v>
      </c>
      <c r="I4" s="97" t="s">
        <v>32</v>
      </c>
      <c r="J4" s="98" t="s">
        <v>11</v>
      </c>
      <c r="K4" s="99" t="s">
        <v>10</v>
      </c>
    </row>
    <row r="5" spans="1:11" ht="13.5">
      <c r="A5" s="100" t="s">
        <v>20</v>
      </c>
      <c r="B5" s="155" t="s">
        <v>76</v>
      </c>
      <c r="C5" s="101">
        <v>1.3</v>
      </c>
      <c r="D5" s="102">
        <v>2.1</v>
      </c>
      <c r="E5" s="103">
        <v>2.2</v>
      </c>
      <c r="F5" s="101">
        <v>6.9</v>
      </c>
      <c r="G5" s="102">
        <v>11.5</v>
      </c>
      <c r="H5" s="103">
        <v>11.8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6" t="s">
        <v>74</v>
      </c>
      <c r="C6" s="107">
        <v>1.2</v>
      </c>
      <c r="D6" s="108">
        <v>2.2</v>
      </c>
      <c r="E6" s="109">
        <v>2.2</v>
      </c>
      <c r="F6" s="107">
        <v>6.5</v>
      </c>
      <c r="G6" s="110">
        <v>11.5</v>
      </c>
      <c r="H6" s="111">
        <v>11.7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6" t="s">
        <v>68</v>
      </c>
      <c r="C7" s="107">
        <v>1.1</v>
      </c>
      <c r="D7" s="108">
        <v>2.1</v>
      </c>
      <c r="E7" s="109">
        <v>2.2</v>
      </c>
      <c r="F7" s="107">
        <v>5.9</v>
      </c>
      <c r="G7" s="110">
        <v>11.2</v>
      </c>
      <c r="H7" s="111">
        <v>11.7</v>
      </c>
      <c r="I7" s="112">
        <v>100</v>
      </c>
      <c r="J7" s="113">
        <v>100</v>
      </c>
      <c r="K7" s="111">
        <v>100</v>
      </c>
      <c r="P7" s="139"/>
    </row>
    <row r="8" spans="1:16" ht="13.5">
      <c r="A8" s="106" t="s">
        <v>20</v>
      </c>
      <c r="B8" s="156" t="s">
        <v>73</v>
      </c>
      <c r="C8" s="107">
        <v>1.3</v>
      </c>
      <c r="D8" s="108">
        <v>2.1</v>
      </c>
      <c r="E8" s="109">
        <v>2.2</v>
      </c>
      <c r="F8" s="107">
        <v>6.6</v>
      </c>
      <c r="G8" s="110">
        <v>10.8</v>
      </c>
      <c r="H8" s="111">
        <v>11.4</v>
      </c>
      <c r="I8" s="112">
        <v>100</v>
      </c>
      <c r="J8" s="113">
        <v>100</v>
      </c>
      <c r="K8" s="111">
        <v>100</v>
      </c>
      <c r="P8" s="139"/>
    </row>
    <row r="9" spans="1:16" ht="13.5">
      <c r="A9" s="106" t="s">
        <v>20</v>
      </c>
      <c r="B9" s="156" t="s">
        <v>71</v>
      </c>
      <c r="C9" s="107">
        <v>1.3</v>
      </c>
      <c r="D9" s="108">
        <v>2.2</v>
      </c>
      <c r="E9" s="109">
        <v>2.1</v>
      </c>
      <c r="F9" s="107">
        <v>7</v>
      </c>
      <c r="G9" s="110">
        <v>11.7</v>
      </c>
      <c r="H9" s="111">
        <v>11</v>
      </c>
      <c r="I9" s="112">
        <v>100</v>
      </c>
      <c r="J9" s="113">
        <v>100</v>
      </c>
      <c r="K9" s="111">
        <v>100</v>
      </c>
      <c r="P9" s="139"/>
    </row>
    <row r="10" spans="1:16" ht="13.5">
      <c r="A10" s="106" t="s">
        <v>20</v>
      </c>
      <c r="B10" s="156" t="s">
        <v>67</v>
      </c>
      <c r="C10" s="107">
        <v>1.1</v>
      </c>
      <c r="D10" s="108">
        <v>1.4</v>
      </c>
      <c r="E10" s="109">
        <v>3</v>
      </c>
      <c r="F10" s="107">
        <v>5.1</v>
      </c>
      <c r="G10" s="110">
        <v>6.6</v>
      </c>
      <c r="H10" s="111">
        <v>13.6</v>
      </c>
      <c r="I10" s="112">
        <v>100</v>
      </c>
      <c r="J10" s="113">
        <v>100</v>
      </c>
      <c r="K10" s="111">
        <v>100</v>
      </c>
      <c r="P10" s="139"/>
    </row>
    <row r="11" spans="1:16" ht="13.5">
      <c r="A11" s="114" t="s">
        <v>20</v>
      </c>
      <c r="B11" s="156" t="s">
        <v>66</v>
      </c>
      <c r="C11" s="107">
        <v>1</v>
      </c>
      <c r="D11" s="108">
        <v>1.6</v>
      </c>
      <c r="E11" s="109">
        <v>2.7</v>
      </c>
      <c r="F11" s="107">
        <v>4.2</v>
      </c>
      <c r="G11" s="110">
        <v>6.4</v>
      </c>
      <c r="H11" s="111">
        <v>10.6</v>
      </c>
      <c r="I11" s="112">
        <v>100</v>
      </c>
      <c r="J11" s="113">
        <v>100</v>
      </c>
      <c r="K11" s="115">
        <v>100</v>
      </c>
      <c r="P11" s="139"/>
    </row>
    <row r="12" spans="1:16" ht="13.5">
      <c r="A12" s="116" t="s">
        <v>23</v>
      </c>
      <c r="B12" s="157"/>
      <c r="C12" s="117">
        <v>1.2</v>
      </c>
      <c r="D12" s="118">
        <v>2</v>
      </c>
      <c r="E12" s="119">
        <v>2.4</v>
      </c>
      <c r="F12" s="117">
        <v>5.9</v>
      </c>
      <c r="G12" s="118">
        <v>9.7</v>
      </c>
      <c r="H12" s="119">
        <v>11.7</v>
      </c>
      <c r="I12" s="120">
        <v>100</v>
      </c>
      <c r="J12" s="121">
        <v>100</v>
      </c>
      <c r="K12" s="99">
        <v>100</v>
      </c>
      <c r="P12" s="139"/>
    </row>
    <row r="13" spans="1:16" ht="13.5">
      <c r="A13" s="116"/>
      <c r="B13" s="157"/>
      <c r="C13" s="122"/>
      <c r="D13" s="123"/>
      <c r="E13" s="124"/>
      <c r="F13" s="125"/>
      <c r="G13" s="126"/>
      <c r="H13" s="127"/>
      <c r="I13" s="128"/>
      <c r="J13" s="126"/>
      <c r="K13" s="129"/>
      <c r="P13" s="139"/>
    </row>
    <row r="14" spans="1:11" ht="13.5">
      <c r="A14" s="183" t="s">
        <v>14</v>
      </c>
      <c r="B14" s="198" t="s">
        <v>15</v>
      </c>
      <c r="C14" s="180" t="s">
        <v>18</v>
      </c>
      <c r="D14" s="181"/>
      <c r="E14" s="181"/>
      <c r="F14" s="181"/>
      <c r="G14" s="181"/>
      <c r="H14" s="181"/>
      <c r="I14" s="181"/>
      <c r="J14" s="181"/>
      <c r="K14" s="182"/>
    </row>
    <row r="15" spans="1:16" ht="13.5">
      <c r="A15" s="183"/>
      <c r="B15" s="198"/>
      <c r="C15" s="180" t="s">
        <v>8</v>
      </c>
      <c r="D15" s="181"/>
      <c r="E15" s="181"/>
      <c r="F15" s="180" t="s">
        <v>9</v>
      </c>
      <c r="G15" s="181"/>
      <c r="H15" s="181"/>
      <c r="I15" s="180" t="s">
        <v>19</v>
      </c>
      <c r="J15" s="181"/>
      <c r="K15" s="182"/>
      <c r="P15" s="139"/>
    </row>
    <row r="16" spans="1:16" ht="13.5">
      <c r="A16" s="183"/>
      <c r="B16" s="198"/>
      <c r="C16" s="97" t="s">
        <v>32</v>
      </c>
      <c r="D16" s="98" t="s">
        <v>11</v>
      </c>
      <c r="E16" s="99" t="s">
        <v>10</v>
      </c>
      <c r="F16" s="97" t="s">
        <v>32</v>
      </c>
      <c r="G16" s="98" t="s">
        <v>11</v>
      </c>
      <c r="H16" s="99" t="s">
        <v>10</v>
      </c>
      <c r="I16" s="97" t="s">
        <v>32</v>
      </c>
      <c r="J16" s="98" t="s">
        <v>11</v>
      </c>
      <c r="K16" s="99" t="s">
        <v>10</v>
      </c>
      <c r="P16" s="139"/>
    </row>
    <row r="17" spans="1:16" ht="13.5">
      <c r="A17" s="100" t="s">
        <v>29</v>
      </c>
      <c r="B17" s="155" t="s">
        <v>76</v>
      </c>
      <c r="C17" s="101">
        <v>3.4</v>
      </c>
      <c r="D17" s="102">
        <v>5.2</v>
      </c>
      <c r="E17" s="103">
        <v>7.4</v>
      </c>
      <c r="F17" s="101">
        <v>8</v>
      </c>
      <c r="G17" s="102">
        <v>12.4</v>
      </c>
      <c r="H17" s="103">
        <v>17.4</v>
      </c>
      <c r="I17" s="101">
        <v>100</v>
      </c>
      <c r="J17" s="104">
        <v>100</v>
      </c>
      <c r="K17" s="105">
        <v>100</v>
      </c>
      <c r="P17" s="139"/>
    </row>
    <row r="18" spans="1:16" ht="13.5">
      <c r="A18" s="106" t="s">
        <v>29</v>
      </c>
      <c r="B18" s="156" t="s">
        <v>74</v>
      </c>
      <c r="C18" s="107">
        <v>2.8</v>
      </c>
      <c r="D18" s="108">
        <v>5.2</v>
      </c>
      <c r="E18" s="109">
        <v>7.8</v>
      </c>
      <c r="F18" s="107">
        <v>6.7</v>
      </c>
      <c r="G18" s="110">
        <v>12.2</v>
      </c>
      <c r="H18" s="111">
        <v>18.3</v>
      </c>
      <c r="I18" s="112">
        <v>100</v>
      </c>
      <c r="J18" s="113">
        <v>100</v>
      </c>
      <c r="K18" s="111">
        <v>100</v>
      </c>
      <c r="P18" s="139"/>
    </row>
    <row r="19" spans="1:16" ht="13.5">
      <c r="A19" s="106" t="s">
        <v>29</v>
      </c>
      <c r="B19" s="156" t="s">
        <v>68</v>
      </c>
      <c r="C19" s="107">
        <v>2.6</v>
      </c>
      <c r="D19" s="108">
        <v>5.1</v>
      </c>
      <c r="E19" s="109">
        <v>7.9</v>
      </c>
      <c r="F19" s="107">
        <v>5.9</v>
      </c>
      <c r="G19" s="110">
        <v>11.5</v>
      </c>
      <c r="H19" s="111">
        <v>18</v>
      </c>
      <c r="I19" s="112">
        <v>100</v>
      </c>
      <c r="J19" s="113">
        <v>100</v>
      </c>
      <c r="K19" s="111">
        <v>100</v>
      </c>
      <c r="P19" s="139"/>
    </row>
    <row r="20" spans="1:16" ht="13.5">
      <c r="A20" s="106" t="s">
        <v>29</v>
      </c>
      <c r="B20" s="156" t="s">
        <v>73</v>
      </c>
      <c r="C20" s="107">
        <v>3.1</v>
      </c>
      <c r="D20" s="108">
        <v>5</v>
      </c>
      <c r="E20" s="109">
        <v>7.4</v>
      </c>
      <c r="F20" s="107">
        <v>7.3</v>
      </c>
      <c r="G20" s="110">
        <v>11.7</v>
      </c>
      <c r="H20" s="111">
        <v>17.3</v>
      </c>
      <c r="I20" s="112">
        <v>100</v>
      </c>
      <c r="J20" s="113">
        <v>100</v>
      </c>
      <c r="K20" s="111">
        <v>100</v>
      </c>
      <c r="L20" s="130"/>
      <c r="P20" s="139"/>
    </row>
    <row r="21" spans="1:16" ht="13.5">
      <c r="A21" s="106" t="s">
        <v>29</v>
      </c>
      <c r="B21" s="156" t="s">
        <v>71</v>
      </c>
      <c r="C21" s="107">
        <v>3</v>
      </c>
      <c r="D21" s="108">
        <v>5.5</v>
      </c>
      <c r="E21" s="109">
        <v>7.2</v>
      </c>
      <c r="F21" s="107">
        <v>7.2</v>
      </c>
      <c r="G21" s="110">
        <v>13.2</v>
      </c>
      <c r="H21" s="111">
        <v>17.2</v>
      </c>
      <c r="I21" s="112">
        <v>100</v>
      </c>
      <c r="J21" s="113">
        <v>100</v>
      </c>
      <c r="K21" s="111">
        <v>100</v>
      </c>
      <c r="P21" s="139"/>
    </row>
    <row r="22" spans="1:11" ht="13.5">
      <c r="A22" s="106" t="s">
        <v>29</v>
      </c>
      <c r="B22" s="156" t="s">
        <v>67</v>
      </c>
      <c r="C22" s="107">
        <v>2.6</v>
      </c>
      <c r="D22" s="108">
        <v>4.1</v>
      </c>
      <c r="E22" s="109">
        <v>9.7</v>
      </c>
      <c r="F22" s="107">
        <v>5.7</v>
      </c>
      <c r="G22" s="110">
        <v>9.1</v>
      </c>
      <c r="H22" s="111">
        <v>21.8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6" t="s">
        <v>66</v>
      </c>
      <c r="C23" s="107">
        <v>2</v>
      </c>
      <c r="D23" s="108">
        <v>4.6</v>
      </c>
      <c r="E23" s="109">
        <v>6.7</v>
      </c>
      <c r="F23" s="107">
        <v>4.2</v>
      </c>
      <c r="G23" s="110">
        <v>9.7</v>
      </c>
      <c r="H23" s="111">
        <v>14</v>
      </c>
      <c r="I23" s="112">
        <v>100</v>
      </c>
      <c r="J23" s="113">
        <v>100</v>
      </c>
      <c r="K23" s="115">
        <v>100</v>
      </c>
      <c r="P23" s="139"/>
    </row>
    <row r="24" spans="1:16" ht="13.5">
      <c r="A24" s="116" t="s">
        <v>30</v>
      </c>
      <c r="B24" s="157"/>
      <c r="C24" s="117">
        <v>2.8</v>
      </c>
      <c r="D24" s="118">
        <v>5</v>
      </c>
      <c r="E24" s="119">
        <v>7.7</v>
      </c>
      <c r="F24" s="117">
        <v>6.4</v>
      </c>
      <c r="G24" s="118">
        <v>11.3</v>
      </c>
      <c r="H24" s="119">
        <v>17.7</v>
      </c>
      <c r="I24" s="120">
        <v>100</v>
      </c>
      <c r="J24" s="121">
        <v>100</v>
      </c>
      <c r="K24" s="99">
        <v>100</v>
      </c>
      <c r="P24" s="139"/>
    </row>
    <row r="25" ht="13.5">
      <c r="P25" s="139"/>
    </row>
    <row r="26" spans="1:16" ht="13.5">
      <c r="A26" s="183" t="s">
        <v>14</v>
      </c>
      <c r="B26" s="198" t="s">
        <v>15</v>
      </c>
      <c r="C26" s="180" t="s">
        <v>26</v>
      </c>
      <c r="D26" s="181"/>
      <c r="E26" s="181"/>
      <c r="F26" s="181"/>
      <c r="G26" s="181"/>
      <c r="H26" s="181"/>
      <c r="I26" s="181"/>
      <c r="J26" s="181"/>
      <c r="K26" s="182"/>
      <c r="P26" s="139"/>
    </row>
    <row r="27" spans="1:16" ht="13.5">
      <c r="A27" s="183"/>
      <c r="B27" s="198"/>
      <c r="C27" s="180" t="s">
        <v>8</v>
      </c>
      <c r="D27" s="181"/>
      <c r="E27" s="181"/>
      <c r="F27" s="180" t="s">
        <v>9</v>
      </c>
      <c r="G27" s="181"/>
      <c r="H27" s="181"/>
      <c r="I27" s="180" t="s">
        <v>19</v>
      </c>
      <c r="J27" s="181"/>
      <c r="K27" s="182"/>
      <c r="P27" s="139"/>
    </row>
    <row r="28" spans="1:16" ht="13.5">
      <c r="A28" s="183"/>
      <c r="B28" s="198"/>
      <c r="C28" s="97" t="s">
        <v>32</v>
      </c>
      <c r="D28" s="98" t="s">
        <v>11</v>
      </c>
      <c r="E28" s="99" t="s">
        <v>10</v>
      </c>
      <c r="F28" s="97" t="s">
        <v>32</v>
      </c>
      <c r="G28" s="98" t="s">
        <v>11</v>
      </c>
      <c r="H28" s="99" t="s">
        <v>10</v>
      </c>
      <c r="I28" s="97" t="s">
        <v>32</v>
      </c>
      <c r="J28" s="98" t="s">
        <v>11</v>
      </c>
      <c r="K28" s="99" t="s">
        <v>10</v>
      </c>
      <c r="P28" s="139"/>
    </row>
    <row r="29" spans="1:16" ht="13.5">
      <c r="A29" s="100" t="s">
        <v>20</v>
      </c>
      <c r="B29" s="155" t="s">
        <v>76</v>
      </c>
      <c r="C29" s="101">
        <v>0.5</v>
      </c>
      <c r="D29" s="102">
        <v>1.1</v>
      </c>
      <c r="E29" s="103">
        <v>1.9</v>
      </c>
      <c r="F29" s="101">
        <v>3.3</v>
      </c>
      <c r="G29" s="102">
        <v>7.2</v>
      </c>
      <c r="H29" s="103">
        <v>12.1</v>
      </c>
      <c r="I29" s="101">
        <v>41</v>
      </c>
      <c r="J29" s="104">
        <v>54</v>
      </c>
      <c r="K29" s="105">
        <v>88</v>
      </c>
      <c r="P29" s="139"/>
    </row>
    <row r="30" spans="1:11" ht="13.5">
      <c r="A30" s="106" t="s">
        <v>20</v>
      </c>
      <c r="B30" s="156" t="s">
        <v>74</v>
      </c>
      <c r="C30" s="107">
        <v>0.4</v>
      </c>
      <c r="D30" s="108">
        <v>1.3</v>
      </c>
      <c r="E30" s="109">
        <v>1.8</v>
      </c>
      <c r="F30" s="107">
        <v>2.5</v>
      </c>
      <c r="G30" s="110">
        <v>7.8</v>
      </c>
      <c r="H30" s="111">
        <v>11.4</v>
      </c>
      <c r="I30" s="112">
        <v>33</v>
      </c>
      <c r="J30" s="113">
        <v>58</v>
      </c>
      <c r="K30" s="111">
        <v>83</v>
      </c>
    </row>
    <row r="31" spans="1:16" ht="13.5">
      <c r="A31" s="106" t="s">
        <v>20</v>
      </c>
      <c r="B31" s="156" t="s">
        <v>68</v>
      </c>
      <c r="C31" s="107">
        <v>0.5</v>
      </c>
      <c r="D31" s="108">
        <v>1.2</v>
      </c>
      <c r="E31" s="109">
        <v>1.7</v>
      </c>
      <c r="F31" s="107">
        <v>3</v>
      </c>
      <c r="G31" s="110">
        <v>7.6</v>
      </c>
      <c r="H31" s="111">
        <v>10.8</v>
      </c>
      <c r="I31" s="112">
        <v>43</v>
      </c>
      <c r="J31" s="113">
        <v>58</v>
      </c>
      <c r="K31" s="111">
        <v>79</v>
      </c>
      <c r="P31" s="139"/>
    </row>
    <row r="32" spans="1:16" ht="13.5">
      <c r="A32" s="106" t="s">
        <v>20</v>
      </c>
      <c r="B32" s="156" t="s">
        <v>73</v>
      </c>
      <c r="C32" s="107">
        <v>0.5</v>
      </c>
      <c r="D32" s="108">
        <v>1.1</v>
      </c>
      <c r="E32" s="109">
        <v>1.9</v>
      </c>
      <c r="F32" s="107">
        <v>3.3</v>
      </c>
      <c r="G32" s="110">
        <v>6.8</v>
      </c>
      <c r="H32" s="111">
        <v>11.8</v>
      </c>
      <c r="I32" s="112">
        <v>43</v>
      </c>
      <c r="J32" s="113">
        <v>54</v>
      </c>
      <c r="K32" s="111">
        <v>89</v>
      </c>
      <c r="P32" s="139"/>
    </row>
    <row r="33" spans="1:16" ht="13.5">
      <c r="A33" s="106" t="s">
        <v>20</v>
      </c>
      <c r="B33" s="156" t="s">
        <v>71</v>
      </c>
      <c r="C33" s="107">
        <v>0.6</v>
      </c>
      <c r="D33" s="108">
        <v>1.3</v>
      </c>
      <c r="E33" s="109">
        <v>1.8</v>
      </c>
      <c r="F33" s="107">
        <v>3.4</v>
      </c>
      <c r="G33" s="110">
        <v>8.1</v>
      </c>
      <c r="H33" s="111">
        <v>11.4</v>
      </c>
      <c r="I33" s="112">
        <v>42</v>
      </c>
      <c r="J33" s="113">
        <v>58</v>
      </c>
      <c r="K33" s="111">
        <v>88</v>
      </c>
      <c r="P33" s="139"/>
    </row>
    <row r="34" spans="1:16" ht="13.5">
      <c r="A34" s="106" t="s">
        <v>20</v>
      </c>
      <c r="B34" s="156" t="s">
        <v>67</v>
      </c>
      <c r="C34" s="107">
        <v>0.6</v>
      </c>
      <c r="D34" s="108">
        <v>1.3</v>
      </c>
      <c r="E34" s="109">
        <v>2.8</v>
      </c>
      <c r="F34" s="107">
        <v>3</v>
      </c>
      <c r="G34" s="110">
        <v>6.7</v>
      </c>
      <c r="H34" s="111">
        <v>13.9</v>
      </c>
      <c r="I34" s="112">
        <v>54</v>
      </c>
      <c r="J34" s="113">
        <v>93</v>
      </c>
      <c r="K34" s="111">
        <v>93</v>
      </c>
      <c r="P34" s="139"/>
    </row>
    <row r="35" spans="1:16" ht="13.5">
      <c r="A35" s="114" t="s">
        <v>20</v>
      </c>
      <c r="B35" s="156" t="s">
        <v>66</v>
      </c>
      <c r="C35" s="107">
        <v>0.4</v>
      </c>
      <c r="D35" s="108">
        <v>1.4</v>
      </c>
      <c r="E35" s="109">
        <v>2.6</v>
      </c>
      <c r="F35" s="107">
        <v>1.9</v>
      </c>
      <c r="G35" s="110">
        <v>6</v>
      </c>
      <c r="H35" s="111">
        <v>11.3</v>
      </c>
      <c r="I35" s="112">
        <v>42</v>
      </c>
      <c r="J35" s="113">
        <v>85</v>
      </c>
      <c r="K35" s="115">
        <v>97</v>
      </c>
      <c r="P35" s="139"/>
    </row>
    <row r="36" spans="1:16" ht="13.5">
      <c r="A36" s="116" t="s">
        <v>25</v>
      </c>
      <c r="B36" s="157"/>
      <c r="C36" s="117">
        <v>0.5</v>
      </c>
      <c r="D36" s="118">
        <v>1.2</v>
      </c>
      <c r="E36" s="119">
        <v>2.1</v>
      </c>
      <c r="F36" s="117">
        <v>2.9</v>
      </c>
      <c r="G36" s="118">
        <v>7.1</v>
      </c>
      <c r="H36" s="119">
        <v>11.9</v>
      </c>
      <c r="I36" s="120">
        <v>43</v>
      </c>
      <c r="J36" s="121">
        <v>66</v>
      </c>
      <c r="K36" s="99">
        <v>88</v>
      </c>
      <c r="P36" s="139"/>
    </row>
    <row r="37" ht="13.5">
      <c r="P37" s="139"/>
    </row>
    <row r="38" spans="1:11" ht="13.5">
      <c r="A38" s="183" t="s">
        <v>14</v>
      </c>
      <c r="B38" s="198" t="s">
        <v>15</v>
      </c>
      <c r="C38" s="180" t="s">
        <v>26</v>
      </c>
      <c r="D38" s="181"/>
      <c r="E38" s="181"/>
      <c r="F38" s="181"/>
      <c r="G38" s="181"/>
      <c r="H38" s="181"/>
      <c r="I38" s="181"/>
      <c r="J38" s="181"/>
      <c r="K38" s="182"/>
    </row>
    <row r="39" spans="1:11" ht="13.5">
      <c r="A39" s="183"/>
      <c r="B39" s="198"/>
      <c r="C39" s="180" t="s">
        <v>8</v>
      </c>
      <c r="D39" s="181"/>
      <c r="E39" s="181"/>
      <c r="F39" s="180" t="s">
        <v>9</v>
      </c>
      <c r="G39" s="181"/>
      <c r="H39" s="181"/>
      <c r="I39" s="180" t="s">
        <v>19</v>
      </c>
      <c r="J39" s="181"/>
      <c r="K39" s="182"/>
    </row>
    <row r="40" spans="1:11" ht="13.5">
      <c r="A40" s="183"/>
      <c r="B40" s="198"/>
      <c r="C40" s="97" t="s">
        <v>32</v>
      </c>
      <c r="D40" s="98" t="s">
        <v>11</v>
      </c>
      <c r="E40" s="99" t="s">
        <v>10</v>
      </c>
      <c r="F40" s="97" t="s">
        <v>32</v>
      </c>
      <c r="G40" s="98" t="s">
        <v>11</v>
      </c>
      <c r="H40" s="99" t="s">
        <v>10</v>
      </c>
      <c r="I40" s="97" t="s">
        <v>32</v>
      </c>
      <c r="J40" s="98" t="s">
        <v>11</v>
      </c>
      <c r="K40" s="99" t="s">
        <v>10</v>
      </c>
    </row>
    <row r="41" spans="1:11" ht="13.5">
      <c r="A41" s="100" t="s">
        <v>29</v>
      </c>
      <c r="B41" s="155" t="s">
        <v>76</v>
      </c>
      <c r="C41" s="101">
        <v>1.4</v>
      </c>
      <c r="D41" s="102">
        <v>3.1</v>
      </c>
      <c r="E41" s="103">
        <v>6.5</v>
      </c>
      <c r="F41" s="101">
        <v>3.8</v>
      </c>
      <c r="G41" s="102">
        <v>8.3</v>
      </c>
      <c r="H41" s="103">
        <v>17.6</v>
      </c>
      <c r="I41" s="101">
        <v>41</v>
      </c>
      <c r="J41" s="104">
        <v>58</v>
      </c>
      <c r="K41" s="105">
        <v>88</v>
      </c>
    </row>
    <row r="42" spans="1:11" ht="13.5">
      <c r="A42" s="106" t="s">
        <v>29</v>
      </c>
      <c r="B42" s="156" t="s">
        <v>74</v>
      </c>
      <c r="C42" s="107">
        <v>0.8</v>
      </c>
      <c r="D42" s="108">
        <v>3.3</v>
      </c>
      <c r="E42" s="109">
        <v>6.5</v>
      </c>
      <c r="F42" s="107">
        <v>2.2</v>
      </c>
      <c r="G42" s="110">
        <v>8.8</v>
      </c>
      <c r="H42" s="111">
        <v>17.5</v>
      </c>
      <c r="I42" s="112">
        <v>29</v>
      </c>
      <c r="J42" s="113">
        <v>63</v>
      </c>
      <c r="K42" s="111">
        <v>83</v>
      </c>
    </row>
    <row r="43" spans="1:11" ht="13.5">
      <c r="A43" s="106" t="s">
        <v>29</v>
      </c>
      <c r="B43" s="156" t="s">
        <v>68</v>
      </c>
      <c r="C43" s="107">
        <v>1</v>
      </c>
      <c r="D43" s="108">
        <v>3.4</v>
      </c>
      <c r="E43" s="109">
        <v>6.3</v>
      </c>
      <c r="F43" s="107">
        <v>2.7</v>
      </c>
      <c r="G43" s="110">
        <v>8.8</v>
      </c>
      <c r="H43" s="111">
        <v>16.2</v>
      </c>
      <c r="I43" s="112">
        <v>40</v>
      </c>
      <c r="J43" s="113">
        <v>67</v>
      </c>
      <c r="K43" s="111">
        <v>79</v>
      </c>
    </row>
    <row r="44" spans="1:11" ht="13.5">
      <c r="A44" s="106" t="s">
        <v>29</v>
      </c>
      <c r="B44" s="156" t="s">
        <v>73</v>
      </c>
      <c r="C44" s="107">
        <v>1.3</v>
      </c>
      <c r="D44" s="108">
        <v>3</v>
      </c>
      <c r="E44" s="109">
        <v>6.6</v>
      </c>
      <c r="F44" s="107">
        <v>3.5</v>
      </c>
      <c r="G44" s="110">
        <v>7.8</v>
      </c>
      <c r="H44" s="111">
        <v>17.4</v>
      </c>
      <c r="I44" s="112">
        <v>43</v>
      </c>
      <c r="J44" s="113">
        <v>59</v>
      </c>
      <c r="K44" s="111">
        <v>89</v>
      </c>
    </row>
    <row r="45" spans="1:11" ht="13.5">
      <c r="A45" s="106" t="s">
        <v>29</v>
      </c>
      <c r="B45" s="156" t="s">
        <v>71</v>
      </c>
      <c r="C45" s="107">
        <v>1.1</v>
      </c>
      <c r="D45" s="108">
        <v>3.5</v>
      </c>
      <c r="E45" s="109">
        <v>6.1</v>
      </c>
      <c r="F45" s="107">
        <v>3</v>
      </c>
      <c r="G45" s="110">
        <v>9.8</v>
      </c>
      <c r="H45" s="111">
        <v>17.2</v>
      </c>
      <c r="I45" s="112">
        <v>36</v>
      </c>
      <c r="J45" s="113">
        <v>64</v>
      </c>
      <c r="K45" s="111">
        <v>86</v>
      </c>
    </row>
    <row r="46" spans="1:11" ht="13.5">
      <c r="A46" s="106" t="s">
        <v>29</v>
      </c>
      <c r="B46" s="156" t="s">
        <v>67</v>
      </c>
      <c r="C46" s="107">
        <v>1.7</v>
      </c>
      <c r="D46" s="108">
        <v>4</v>
      </c>
      <c r="E46" s="109">
        <v>8.2</v>
      </c>
      <c r="F46" s="107">
        <v>4</v>
      </c>
      <c r="G46" s="110">
        <v>9.6</v>
      </c>
      <c r="H46" s="111">
        <v>19.8</v>
      </c>
      <c r="I46" s="112">
        <v>65</v>
      </c>
      <c r="J46" s="113">
        <v>98</v>
      </c>
      <c r="K46" s="111">
        <v>84</v>
      </c>
    </row>
    <row r="47" spans="1:11" ht="13.5">
      <c r="A47" s="114" t="s">
        <v>29</v>
      </c>
      <c r="B47" s="156" t="s">
        <v>66</v>
      </c>
      <c r="C47" s="107">
        <v>0.9</v>
      </c>
      <c r="D47" s="108">
        <v>4.2</v>
      </c>
      <c r="E47" s="109">
        <v>7.2</v>
      </c>
      <c r="F47" s="107">
        <v>1.9</v>
      </c>
      <c r="G47" s="110">
        <v>9.4</v>
      </c>
      <c r="H47" s="111">
        <v>16.1</v>
      </c>
      <c r="I47" s="112">
        <v>43</v>
      </c>
      <c r="J47" s="113">
        <v>91</v>
      </c>
      <c r="K47" s="115">
        <v>107</v>
      </c>
    </row>
    <row r="48" spans="1:11" ht="13.5">
      <c r="A48" s="116" t="s">
        <v>31</v>
      </c>
      <c r="B48" s="157"/>
      <c r="C48" s="117">
        <v>1.2</v>
      </c>
      <c r="D48" s="118">
        <v>3.5</v>
      </c>
      <c r="E48" s="119">
        <v>6.8</v>
      </c>
      <c r="F48" s="117">
        <v>3</v>
      </c>
      <c r="G48" s="118">
        <v>9</v>
      </c>
      <c r="H48" s="119">
        <v>17.4</v>
      </c>
      <c r="I48" s="120">
        <v>42</v>
      </c>
      <c r="J48" s="121">
        <v>71</v>
      </c>
      <c r="K48" s="99">
        <v>88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2016-11-28T14:31:29Z</dcterms:modified>
  <cp:category/>
  <cp:version/>
  <cp:contentType/>
  <cp:contentStatus/>
</cp:coreProperties>
</file>