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<sst xmlns="http://schemas.openxmlformats.org/spreadsheetml/2006/main" count="510" uniqueCount="92">
  <si>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</si>
  <si>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</si>
  <si>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</si>
  <si>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</si>
  <si>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</si>
  <si>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</si>
  <si>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</si>
  <si>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</si>
  <si>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</si>
  <si>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</si>
  <si>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</si>
  <si>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</si>
  <si>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</si>
  <si>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</si>
  <si>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</si>
  <si>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</si>
  <si>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</si>
  <si>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</si>
  <si>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</si>
  <si>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</si>
  <si>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</si>
  <si>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</si>
  <si>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</si>
  <si>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</si>
  <si>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</si>
  <si>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</si>
  <si>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</si>
  <si>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</si>
  <si>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</si>
  <si>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</si>
  <si>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</si>
  <si>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</si>
  <si>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</si>
  <si>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</si>
  <si>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</si>
  <si>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</si>
  <si>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</si>
  <si>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</si>
  <si>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</si>
  <si>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</si>
  <si>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</si>
  <si>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</si>
  <si>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</si>
  <si>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</si>
  <si>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</si>
  <si>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M4 Sport</t>
  </si>
  <si>
    <t xml:space="preserve">Note: programs shorter than 10 minutes are excluded. Level: all (gross and simple) </t>
  </si>
  <si>
    <t>STAR ACADEMY /MAGYAR REALITY SHOW/</t>
  </si>
  <si>
    <t>MARADJ TALPON! /MUVELTSEGI VETELKEDO/</t>
  </si>
  <si>
    <t>MARIA /MEXIKOI FILMSOR./</t>
  </si>
  <si>
    <t>Super TV2</t>
  </si>
  <si>
    <t>F+</t>
  </si>
  <si>
    <t>SZTARBAN SZTAR /MAGYAR SHOWMUSOR/</t>
  </si>
  <si>
    <t>A SZULTANA /TOROK TORTENELMI SOROZAT/</t>
  </si>
  <si>
    <t>X-FAKTOR /TEHETSEGKUTATO MUSOR/</t>
  </si>
  <si>
    <t>FOKUSZ PLUSZ /MAGAZIN/</t>
  </si>
  <si>
    <t>A KONYHAFONOK /AZ IZ-FAKTOR/</t>
  </si>
  <si>
    <t>FOKUSZ /KOZELETI MAGAZIN/</t>
  </si>
  <si>
    <t>DRAGAM ADD AZ ELETED! /MAGYAR SHOW MUSOR/</t>
  </si>
  <si>
    <t>HEGYI DOKTOR - UJRA RENDEL /NEMET-OSZTRAK FILMSOR./</t>
  </si>
  <si>
    <t>CSI /AM. KRIMISOR./</t>
  </si>
  <si>
    <t>GASZTROANGYAL</t>
  </si>
  <si>
    <t>BACKSTROM NYOMOZO /AM. KRIMISOR./</t>
  </si>
  <si>
    <t>SHOWDER KLUB</t>
  </si>
  <si>
    <t>WEEK 44 (31 October- 6 November 2016)</t>
  </si>
  <si>
    <t>06.11.2016</t>
  </si>
  <si>
    <t>05.11.2016</t>
  </si>
  <si>
    <t>01.11.2016</t>
  </si>
  <si>
    <t>02.11.2016</t>
  </si>
  <si>
    <t>ARANYHAJ ES A NAGY GUBANC /AM. ANIMACIOS VIGJATEK/</t>
  </si>
  <si>
    <t>31.10.2016</t>
  </si>
  <si>
    <t>04.11.2016</t>
  </si>
  <si>
    <t>BOSSZUALLOK /AM. AKCIOVIGJATEK/</t>
  </si>
  <si>
    <t>A HOBBIT /AM. - UJ-ZELANDI FANTASY/</t>
  </si>
  <si>
    <t>03.11.2016</t>
  </si>
  <si>
    <t>RED CARPET - SZTAROK TESTKOZELBEN</t>
  </si>
  <si>
    <t>SERIFF AZ EGBOL /OLASZ AKCIOVIGJATEK/</t>
  </si>
  <si>
    <t>KEGYENC FEGYENC /AM. AKCIOVIGJATEK/</t>
  </si>
  <si>
    <t>PAROS MELLEKHATAS /AM. VIGJ./</t>
  </si>
  <si>
    <t>HAMIS A BABA /MAGYAR FILM/</t>
  </si>
  <si>
    <t>JACK ES JILL /AM. VIGJATEK/</t>
  </si>
  <si>
    <t>A SUTTOGO /AM. FILM/</t>
  </si>
  <si>
    <t>TRANSFORMERS: A KIHALAS KORA /AM. SCI-FI AKCIOFILM/</t>
  </si>
  <si>
    <t>ES MEGINT DUHBE JOVUNK /OLASZ VIGJATEK/</t>
  </si>
  <si>
    <t>LANCREAKCIO /AM. AKCIOFILM/</t>
  </si>
  <si>
    <t>LABDARUGO MERKOZES - BAJNOKOK LIGAJA</t>
  </si>
  <si>
    <t>RICHIE RICH - ROSSZCSONT BEFORR /AM. FILM/</t>
  </si>
  <si>
    <t>EGY NAP /AM. ROM.DRAMA/</t>
  </si>
  <si>
    <t>AZ IGAZSAG MECENASA: A FELOLDOZAS /AM.-ROMAN AKCIOFILM/</t>
  </si>
  <si>
    <t>MINT A HURRIKAN /AM. FILMVIGJATEK/</t>
  </si>
  <si>
    <t>PARTERAPIA /AM. AKCIO-VIGJ/</t>
  </si>
  <si>
    <t>AZ OTTHAGYOTTAK /KANADAI AKCIOFILM/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</si>
</sst>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46" fontId="21" fillId="32" borderId="0" xfId="0" applyNumberFormat="1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1" sqref="B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3" t="s">
        <v>64</v>
      </c>
      <c r="B1" s="173"/>
      <c r="C1" s="173"/>
      <c r="D1" s="173"/>
      <c r="E1" s="173"/>
      <c r="F1" s="173"/>
      <c r="G1" s="173"/>
      <c r="H1" s="173"/>
      <c r="I1" s="173"/>
    </row>
    <row r="2" spans="1:9" ht="13.5">
      <c r="A2" s="174" t="s">
        <v>41</v>
      </c>
      <c r="B2" s="175"/>
      <c r="C2" s="175"/>
      <c r="D2" s="175"/>
      <c r="E2" s="175"/>
      <c r="F2" s="175"/>
      <c r="G2" s="175"/>
      <c r="H2" s="175"/>
      <c r="I2" s="176"/>
    </row>
    <row r="3" spans="1:9" ht="13.5">
      <c r="A3" s="177" t="s">
        <v>0</v>
      </c>
      <c r="B3" s="178" t="s">
        <v>1</v>
      </c>
      <c r="C3" s="178" t="s">
        <v>2</v>
      </c>
      <c r="D3" s="178" t="s">
        <v>3</v>
      </c>
      <c r="E3" s="178" t="s">
        <v>16</v>
      </c>
      <c r="F3" s="17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7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52</v>
      </c>
      <c r="C5" s="6">
        <v>0.7843865740740741</v>
      </c>
      <c r="D5" s="6">
        <v>0.9017708333333333</v>
      </c>
      <c r="E5" s="7" t="s">
        <v>65</v>
      </c>
      <c r="F5" s="8" t="s">
        <v>11</v>
      </c>
      <c r="G5" s="9">
        <v>1377169</v>
      </c>
      <c r="H5" s="10">
        <v>15.6</v>
      </c>
      <c r="I5" s="10">
        <v>28.6</v>
      </c>
      <c r="O5" s="133"/>
      <c r="P5" s="133"/>
      <c r="Q5" s="139"/>
    </row>
    <row r="6" spans="1:17" ht="13.5">
      <c r="A6" s="11">
        <v>2</v>
      </c>
      <c r="B6" s="12" t="s">
        <v>54</v>
      </c>
      <c r="C6" s="13">
        <v>0.8334027777777777</v>
      </c>
      <c r="D6" s="13">
        <v>0.9808796296296296</v>
      </c>
      <c r="E6" s="14" t="s">
        <v>66</v>
      </c>
      <c r="F6" s="15" t="s">
        <v>10</v>
      </c>
      <c r="G6" s="16">
        <v>1057186</v>
      </c>
      <c r="H6" s="17">
        <v>12</v>
      </c>
      <c r="I6" s="17">
        <v>28</v>
      </c>
      <c r="O6" s="133"/>
      <c r="P6" s="133"/>
      <c r="Q6" s="139"/>
    </row>
    <row r="7" spans="1:17" ht="13.5">
      <c r="A7" s="11">
        <v>3</v>
      </c>
      <c r="B7" s="12" t="s">
        <v>12</v>
      </c>
      <c r="C7" s="13">
        <v>0.7500694444444443</v>
      </c>
      <c r="D7" s="13">
        <v>0.7831250000000001</v>
      </c>
      <c r="E7" s="14" t="s">
        <v>65</v>
      </c>
      <c r="F7" s="15" t="s">
        <v>10</v>
      </c>
      <c r="G7" s="16">
        <v>1049898</v>
      </c>
      <c r="H7" s="17">
        <v>11.9</v>
      </c>
      <c r="I7" s="17">
        <v>23.9</v>
      </c>
      <c r="O7" s="133"/>
      <c r="P7" s="133"/>
      <c r="Q7" s="139"/>
    </row>
    <row r="8" spans="1:17" s="18" customFormat="1" ht="13.5">
      <c r="A8" s="11">
        <v>4</v>
      </c>
      <c r="B8" s="12" t="s">
        <v>56</v>
      </c>
      <c r="C8" s="13">
        <v>0.7859259259259259</v>
      </c>
      <c r="D8" s="13">
        <v>0.8426273148148148</v>
      </c>
      <c r="E8" s="14" t="s">
        <v>67</v>
      </c>
      <c r="F8" s="15" t="s">
        <v>10</v>
      </c>
      <c r="G8" s="16">
        <v>958877</v>
      </c>
      <c r="H8" s="17">
        <v>10.9</v>
      </c>
      <c r="I8" s="17">
        <v>20.5</v>
      </c>
      <c r="O8" s="140"/>
      <c r="P8" s="140"/>
      <c r="Q8" s="141"/>
    </row>
    <row r="9" spans="1:17" s="18" customFormat="1" ht="13.5">
      <c r="A9" s="11">
        <v>5</v>
      </c>
      <c r="B9" s="12" t="s">
        <v>33</v>
      </c>
      <c r="C9" s="13">
        <v>0.894525462962963</v>
      </c>
      <c r="D9" s="13">
        <v>0.9254861111111111</v>
      </c>
      <c r="E9" s="14" t="s">
        <v>68</v>
      </c>
      <c r="F9" s="15" t="s">
        <v>10</v>
      </c>
      <c r="G9" s="16">
        <v>903739</v>
      </c>
      <c r="H9" s="17">
        <v>10.2</v>
      </c>
      <c r="I9" s="17">
        <v>24.4</v>
      </c>
      <c r="O9" s="140"/>
      <c r="P9" s="140"/>
      <c r="Q9" s="141"/>
    </row>
    <row r="10" spans="1:17" s="18" customFormat="1" ht="13.5">
      <c r="A10" s="4">
        <v>6</v>
      </c>
      <c r="B10" s="5" t="s">
        <v>13</v>
      </c>
      <c r="C10" s="6">
        <v>0.7499884259259259</v>
      </c>
      <c r="D10" s="6">
        <v>0.7776967592592593</v>
      </c>
      <c r="E10" s="7" t="s">
        <v>65</v>
      </c>
      <c r="F10" s="8" t="s">
        <v>11</v>
      </c>
      <c r="G10" s="9">
        <v>862446</v>
      </c>
      <c r="H10" s="10">
        <v>9.8</v>
      </c>
      <c r="I10" s="10">
        <v>19.8</v>
      </c>
      <c r="O10" s="140"/>
      <c r="P10" s="140"/>
      <c r="Q10" s="141"/>
    </row>
    <row r="11" spans="1:17" ht="13.5">
      <c r="A11" s="11">
        <v>7</v>
      </c>
      <c r="B11" s="12" t="s">
        <v>69</v>
      </c>
      <c r="C11" s="13">
        <v>0.8454050925925927</v>
      </c>
      <c r="D11" s="13">
        <v>0.9217592592592593</v>
      </c>
      <c r="E11" s="14" t="s">
        <v>70</v>
      </c>
      <c r="F11" s="15" t="s">
        <v>10</v>
      </c>
      <c r="G11" s="16">
        <v>792672</v>
      </c>
      <c r="H11" s="17">
        <v>9</v>
      </c>
      <c r="I11" s="17">
        <v>19.1</v>
      </c>
      <c r="O11" s="133"/>
      <c r="P11" s="133"/>
      <c r="Q11" s="139"/>
    </row>
    <row r="12" spans="1:17" s="18" customFormat="1" ht="13.5">
      <c r="A12" s="11">
        <v>8</v>
      </c>
      <c r="B12" s="12" t="s">
        <v>35</v>
      </c>
      <c r="C12" s="13">
        <v>0.8489583333333334</v>
      </c>
      <c r="D12" s="13">
        <v>0.8945138888888889</v>
      </c>
      <c r="E12" s="14" t="s">
        <v>68</v>
      </c>
      <c r="F12" s="15" t="s">
        <v>10</v>
      </c>
      <c r="G12" s="16">
        <v>783067</v>
      </c>
      <c r="H12" s="17">
        <v>8.9</v>
      </c>
      <c r="I12" s="17">
        <v>18.3</v>
      </c>
      <c r="O12" s="140"/>
      <c r="P12" s="140"/>
      <c r="Q12" s="141"/>
    </row>
    <row r="13" spans="1:17" s="18" customFormat="1" ht="13.5">
      <c r="A13" s="4">
        <v>9</v>
      </c>
      <c r="B13" s="5" t="s">
        <v>47</v>
      </c>
      <c r="C13" s="6">
        <v>0.7842476851851852</v>
      </c>
      <c r="D13" s="6">
        <v>0.9114236111111111</v>
      </c>
      <c r="E13" s="7" t="s">
        <v>66</v>
      </c>
      <c r="F13" s="8" t="s">
        <v>11</v>
      </c>
      <c r="G13" s="9">
        <v>720663</v>
      </c>
      <c r="H13" s="10">
        <v>8.2</v>
      </c>
      <c r="I13" s="10">
        <v>16.6</v>
      </c>
      <c r="O13" s="140"/>
      <c r="P13" s="140"/>
      <c r="Q13" s="141"/>
    </row>
    <row r="14" spans="1:17" s="18" customFormat="1" ht="13.5">
      <c r="A14" s="11">
        <v>10</v>
      </c>
      <c r="B14" s="12" t="s">
        <v>55</v>
      </c>
      <c r="C14" s="13">
        <v>0.7861689814814815</v>
      </c>
      <c r="D14" s="13">
        <v>0.8297106481481481</v>
      </c>
      <c r="E14" s="14" t="s">
        <v>66</v>
      </c>
      <c r="F14" s="15" t="s">
        <v>10</v>
      </c>
      <c r="G14" s="16">
        <v>667766</v>
      </c>
      <c r="H14" s="17">
        <v>7.6</v>
      </c>
      <c r="I14" s="17">
        <v>15.6</v>
      </c>
      <c r="O14" s="140"/>
      <c r="P14" s="140"/>
      <c r="Q14" s="141"/>
    </row>
    <row r="15" spans="1:17" s="18" customFormat="1" ht="13.5">
      <c r="A15" s="4">
        <v>11</v>
      </c>
      <c r="B15" s="5" t="s">
        <v>58</v>
      </c>
      <c r="C15" s="6">
        <v>0.8093634259259259</v>
      </c>
      <c r="D15" s="6">
        <v>0.8538773148148149</v>
      </c>
      <c r="E15" s="7" t="s">
        <v>71</v>
      </c>
      <c r="F15" s="8" t="s">
        <v>11</v>
      </c>
      <c r="G15" s="9">
        <v>597637</v>
      </c>
      <c r="H15" s="10">
        <v>6.8</v>
      </c>
      <c r="I15" s="10">
        <v>13.9</v>
      </c>
      <c r="O15" s="140"/>
      <c r="P15" s="140"/>
      <c r="Q15" s="141"/>
    </row>
    <row r="16" spans="1:17" ht="13.5">
      <c r="A16" s="11">
        <v>12</v>
      </c>
      <c r="B16" s="12" t="s">
        <v>34</v>
      </c>
      <c r="C16" s="13">
        <v>0.9289699074074074</v>
      </c>
      <c r="D16" s="13">
        <v>0.9752662037037036</v>
      </c>
      <c r="E16" s="14" t="s">
        <v>68</v>
      </c>
      <c r="F16" s="15" t="s">
        <v>10</v>
      </c>
      <c r="G16" s="16">
        <v>585761</v>
      </c>
      <c r="H16" s="17">
        <v>6.6</v>
      </c>
      <c r="I16" s="17">
        <v>23</v>
      </c>
      <c r="O16" s="133"/>
      <c r="P16" s="133"/>
      <c r="Q16" s="139"/>
    </row>
    <row r="17" spans="1:17" ht="13.5">
      <c r="A17" s="11">
        <v>13</v>
      </c>
      <c r="B17" s="12" t="s">
        <v>72</v>
      </c>
      <c r="C17" s="13">
        <v>0.8457060185185186</v>
      </c>
      <c r="D17" s="13">
        <v>0.962199074074074</v>
      </c>
      <c r="E17" s="14" t="s">
        <v>67</v>
      </c>
      <c r="F17" s="15" t="s">
        <v>10</v>
      </c>
      <c r="G17" s="16">
        <v>519814</v>
      </c>
      <c r="H17" s="17">
        <v>5.9</v>
      </c>
      <c r="I17" s="17">
        <v>14</v>
      </c>
      <c r="O17" s="133"/>
      <c r="P17" s="133"/>
      <c r="Q17" s="139"/>
    </row>
    <row r="18" spans="1:17" ht="13.5">
      <c r="A18" s="4">
        <v>14</v>
      </c>
      <c r="B18" s="5" t="s">
        <v>39</v>
      </c>
      <c r="C18" s="6">
        <v>0.702175925925926</v>
      </c>
      <c r="D18" s="6">
        <v>0.7433101851851852</v>
      </c>
      <c r="E18" s="7" t="s">
        <v>68</v>
      </c>
      <c r="F18" s="8" t="s">
        <v>11</v>
      </c>
      <c r="G18" s="9">
        <v>510801</v>
      </c>
      <c r="H18" s="10">
        <v>5.8</v>
      </c>
      <c r="I18" s="10">
        <v>17.8</v>
      </c>
      <c r="O18" s="133"/>
      <c r="P18" s="133"/>
      <c r="Q18" s="139"/>
    </row>
    <row r="19" spans="1:17" ht="13.5">
      <c r="A19" s="11">
        <v>15</v>
      </c>
      <c r="B19" s="12" t="s">
        <v>73</v>
      </c>
      <c r="C19" s="13">
        <v>0.7861805555555555</v>
      </c>
      <c r="D19" s="13">
        <v>0.9203356481481482</v>
      </c>
      <c r="E19" s="14" t="s">
        <v>65</v>
      </c>
      <c r="F19" s="15" t="s">
        <v>10</v>
      </c>
      <c r="G19" s="16">
        <v>498175</v>
      </c>
      <c r="H19" s="17">
        <v>5.6</v>
      </c>
      <c r="I19" s="17">
        <v>10.6</v>
      </c>
      <c r="O19" s="133"/>
      <c r="P19" s="133"/>
      <c r="Q19" s="139"/>
    </row>
    <row r="20" spans="1:17" ht="13.5">
      <c r="A20" s="20">
        <v>16</v>
      </c>
      <c r="B20" s="19" t="s">
        <v>59</v>
      </c>
      <c r="C20" s="132">
        <v>0.7754976851851851</v>
      </c>
      <c r="D20" s="132">
        <v>0.8059837962962964</v>
      </c>
      <c r="E20" s="145" t="s">
        <v>74</v>
      </c>
      <c r="F20" s="19" t="s">
        <v>32</v>
      </c>
      <c r="G20" s="131">
        <v>476999</v>
      </c>
      <c r="H20" s="20">
        <v>5.4</v>
      </c>
      <c r="I20" s="20">
        <v>11.9</v>
      </c>
      <c r="O20" s="133"/>
      <c r="P20" s="133"/>
      <c r="Q20" s="139"/>
    </row>
    <row r="21" spans="1:17" s="18" customFormat="1" ht="13.5">
      <c r="A21" s="4">
        <v>17</v>
      </c>
      <c r="B21" s="5" t="s">
        <v>75</v>
      </c>
      <c r="C21" s="6">
        <v>0.7146875</v>
      </c>
      <c r="D21" s="6">
        <v>0.7306597222222222</v>
      </c>
      <c r="E21" s="7" t="s">
        <v>71</v>
      </c>
      <c r="F21" s="8" t="s">
        <v>11</v>
      </c>
      <c r="G21" s="9">
        <v>458554</v>
      </c>
      <c r="H21" s="10">
        <v>5.2</v>
      </c>
      <c r="I21" s="10">
        <v>15.7</v>
      </c>
      <c r="O21" s="140"/>
      <c r="P21" s="140"/>
      <c r="Q21" s="141"/>
    </row>
    <row r="22" spans="1:17" s="18" customFormat="1" ht="13.5">
      <c r="A22" s="4">
        <v>18</v>
      </c>
      <c r="B22" s="5" t="s">
        <v>53</v>
      </c>
      <c r="C22" s="6">
        <v>0.8614467592592593</v>
      </c>
      <c r="D22" s="6">
        <v>0.9083564814814814</v>
      </c>
      <c r="E22" s="7" t="s">
        <v>74</v>
      </c>
      <c r="F22" s="8" t="s">
        <v>11</v>
      </c>
      <c r="G22" s="9">
        <v>441150</v>
      </c>
      <c r="H22" s="10">
        <v>5</v>
      </c>
      <c r="I22" s="10">
        <v>10.7</v>
      </c>
      <c r="O22" s="140"/>
      <c r="P22" s="140"/>
      <c r="Q22" s="141"/>
    </row>
    <row r="23" spans="1:17" s="18" customFormat="1" ht="13.5">
      <c r="A23" s="11">
        <v>19</v>
      </c>
      <c r="B23" s="12" t="s">
        <v>76</v>
      </c>
      <c r="C23" s="13">
        <v>0.6618055555555555</v>
      </c>
      <c r="D23" s="13">
        <v>0.7437731481481481</v>
      </c>
      <c r="E23" s="14" t="s">
        <v>65</v>
      </c>
      <c r="F23" s="15" t="s">
        <v>10</v>
      </c>
      <c r="G23" s="16">
        <v>410784</v>
      </c>
      <c r="H23" s="17">
        <v>4.7</v>
      </c>
      <c r="I23" s="17">
        <v>11.7</v>
      </c>
      <c r="O23" s="140"/>
      <c r="P23" s="140"/>
      <c r="Q23" s="141"/>
    </row>
    <row r="24" spans="1:17" s="18" customFormat="1" ht="13.5">
      <c r="A24" s="4">
        <v>20</v>
      </c>
      <c r="B24" s="5" t="s">
        <v>77</v>
      </c>
      <c r="C24" s="6">
        <v>0.9022569444444444</v>
      </c>
      <c r="D24" s="6">
        <v>0.9987847222222223</v>
      </c>
      <c r="E24" s="7" t="s">
        <v>65</v>
      </c>
      <c r="F24" s="8" t="s">
        <v>11</v>
      </c>
      <c r="G24" s="9">
        <v>410677</v>
      </c>
      <c r="H24" s="10">
        <v>4.7</v>
      </c>
      <c r="I24" s="10">
        <v>15.3</v>
      </c>
      <c r="O24" s="140"/>
      <c r="P24" s="140"/>
      <c r="Q24" s="141"/>
    </row>
    <row r="25" spans="1:17" s="18" customFormat="1" ht="13.5">
      <c r="A25" s="4">
        <v>21</v>
      </c>
      <c r="B25" s="5" t="s">
        <v>78</v>
      </c>
      <c r="C25" s="6">
        <v>0.8409375</v>
      </c>
      <c r="D25" s="6">
        <v>0.9435532407407408</v>
      </c>
      <c r="E25" s="7" t="s">
        <v>67</v>
      </c>
      <c r="F25" s="8" t="s">
        <v>11</v>
      </c>
      <c r="G25" s="9">
        <v>409769</v>
      </c>
      <c r="H25" s="10">
        <v>4.6</v>
      </c>
      <c r="I25" s="10">
        <v>10.2</v>
      </c>
      <c r="O25" s="140"/>
      <c r="P25" s="140"/>
      <c r="Q25" s="141"/>
    </row>
    <row r="26" spans="1:17" s="18" customFormat="1" ht="13.5">
      <c r="A26" s="20">
        <v>22</v>
      </c>
      <c r="B26" s="19" t="s">
        <v>61</v>
      </c>
      <c r="C26" s="132">
        <v>0.7095601851851852</v>
      </c>
      <c r="D26" s="132">
        <v>0.7459722222222221</v>
      </c>
      <c r="E26" s="145" t="s">
        <v>66</v>
      </c>
      <c r="F26" s="19" t="s">
        <v>32</v>
      </c>
      <c r="G26" s="131">
        <v>403419</v>
      </c>
      <c r="H26" s="20">
        <v>4.6</v>
      </c>
      <c r="I26" s="20">
        <v>11.9</v>
      </c>
      <c r="O26" s="140"/>
      <c r="P26" s="140"/>
      <c r="Q26" s="141"/>
    </row>
    <row r="27" spans="1:17" ht="13.5">
      <c r="A27" s="4">
        <v>23</v>
      </c>
      <c r="B27" s="5" t="s">
        <v>79</v>
      </c>
      <c r="C27" s="6">
        <v>0.6765625000000001</v>
      </c>
      <c r="D27" s="6">
        <v>0.7439236111111112</v>
      </c>
      <c r="E27" s="7" t="s">
        <v>67</v>
      </c>
      <c r="F27" s="8" t="s">
        <v>11</v>
      </c>
      <c r="G27" s="9">
        <v>402186</v>
      </c>
      <c r="H27" s="10">
        <v>4.6</v>
      </c>
      <c r="I27" s="10">
        <v>12.9</v>
      </c>
      <c r="O27" s="133"/>
      <c r="P27" s="133"/>
      <c r="Q27" s="139"/>
    </row>
    <row r="28" spans="1:17" s="18" customFormat="1" ht="13.5">
      <c r="A28" s="11">
        <v>24</v>
      </c>
      <c r="B28" s="12" t="s">
        <v>63</v>
      </c>
      <c r="C28" s="13">
        <v>0.9305555555555555</v>
      </c>
      <c r="D28" s="13">
        <v>0.9753240740740741</v>
      </c>
      <c r="E28" s="14" t="s">
        <v>71</v>
      </c>
      <c r="F28" s="15" t="s">
        <v>10</v>
      </c>
      <c r="G28" s="16">
        <v>384292</v>
      </c>
      <c r="H28" s="17">
        <v>4.4</v>
      </c>
      <c r="I28" s="17">
        <v>15.5</v>
      </c>
      <c r="O28" s="140"/>
      <c r="P28" s="140"/>
      <c r="Q28" s="141"/>
    </row>
    <row r="29" spans="1:17" ht="13.5">
      <c r="A29" s="20">
        <v>25</v>
      </c>
      <c r="B29" s="19" t="s">
        <v>48</v>
      </c>
      <c r="C29" s="132">
        <v>0.811400462962963</v>
      </c>
      <c r="D29" s="132">
        <v>0.8473842592592593</v>
      </c>
      <c r="E29" s="145" t="s">
        <v>70</v>
      </c>
      <c r="F29" s="19" t="s">
        <v>32</v>
      </c>
      <c r="G29" s="131">
        <v>381269</v>
      </c>
      <c r="H29" s="20">
        <v>4.3</v>
      </c>
      <c r="I29" s="20">
        <v>8.6</v>
      </c>
      <c r="O29" s="133"/>
      <c r="P29" s="133"/>
      <c r="Q29" s="139"/>
    </row>
    <row r="30" spans="1:17" s="18" customFormat="1" ht="13.5">
      <c r="A30" s="11">
        <v>26</v>
      </c>
      <c r="B30" s="12" t="s">
        <v>57</v>
      </c>
      <c r="C30" s="13">
        <v>0.7255787037037037</v>
      </c>
      <c r="D30" s="13">
        <v>0.7431481481481481</v>
      </c>
      <c r="E30" s="14" t="s">
        <v>71</v>
      </c>
      <c r="F30" s="15" t="s">
        <v>10</v>
      </c>
      <c r="G30" s="16">
        <v>373678</v>
      </c>
      <c r="H30" s="17">
        <v>4.2</v>
      </c>
      <c r="I30" s="17">
        <v>11.9</v>
      </c>
      <c r="O30" s="140"/>
      <c r="P30" s="140"/>
      <c r="Q30" s="141"/>
    </row>
    <row r="31" spans="1:17" ht="13.5">
      <c r="A31" s="11">
        <v>27</v>
      </c>
      <c r="B31" s="12" t="s">
        <v>60</v>
      </c>
      <c r="C31" s="13">
        <v>0.9302777777777779</v>
      </c>
      <c r="D31" s="13">
        <v>0.9709606481481482</v>
      </c>
      <c r="E31" s="14" t="s">
        <v>74</v>
      </c>
      <c r="F31" s="15" t="s">
        <v>10</v>
      </c>
      <c r="G31" s="16">
        <v>368373</v>
      </c>
      <c r="H31" s="17">
        <v>4.2</v>
      </c>
      <c r="I31" s="17">
        <v>15.1</v>
      </c>
      <c r="O31" s="133"/>
      <c r="P31" s="133"/>
      <c r="Q31" s="139"/>
    </row>
    <row r="32" spans="1:17" ht="13.5">
      <c r="A32" s="11">
        <v>28</v>
      </c>
      <c r="B32" s="12" t="s">
        <v>80</v>
      </c>
      <c r="C32" s="13">
        <v>0.9253356481481482</v>
      </c>
      <c r="D32" s="13">
        <v>1.0000810185185185</v>
      </c>
      <c r="E32" s="14" t="s">
        <v>70</v>
      </c>
      <c r="F32" s="15" t="s">
        <v>10</v>
      </c>
      <c r="G32" s="16">
        <v>367285</v>
      </c>
      <c r="H32" s="17">
        <v>4.2</v>
      </c>
      <c r="I32" s="17">
        <v>14.5</v>
      </c>
      <c r="O32" s="133"/>
      <c r="P32" s="133"/>
      <c r="Q32" s="139"/>
    </row>
    <row r="33" spans="1:17" s="18" customFormat="1" ht="13.5">
      <c r="A33" s="4">
        <v>29</v>
      </c>
      <c r="B33" s="5" t="s">
        <v>49</v>
      </c>
      <c r="C33" s="6">
        <v>0.6560300925925926</v>
      </c>
      <c r="D33" s="6">
        <v>0.7016319444444444</v>
      </c>
      <c r="E33" s="7" t="s">
        <v>68</v>
      </c>
      <c r="F33" s="8" t="s">
        <v>11</v>
      </c>
      <c r="G33" s="9">
        <v>366593</v>
      </c>
      <c r="H33" s="10">
        <v>4.2</v>
      </c>
      <c r="I33" s="10">
        <v>16.2</v>
      </c>
      <c r="O33" s="140"/>
      <c r="P33" s="140"/>
      <c r="Q33" s="141"/>
    </row>
    <row r="34" spans="1:17" ht="13.5">
      <c r="A34" s="20">
        <v>30</v>
      </c>
      <c r="B34" s="19" t="s">
        <v>81</v>
      </c>
      <c r="C34" s="132">
        <v>0.8522800925925926</v>
      </c>
      <c r="D34" s="132">
        <v>0.964849537037037</v>
      </c>
      <c r="E34" s="145" t="s">
        <v>70</v>
      </c>
      <c r="F34" s="19" t="s">
        <v>32</v>
      </c>
      <c r="G34" s="131">
        <v>359697</v>
      </c>
      <c r="H34" s="20">
        <v>4.1</v>
      </c>
      <c r="I34" s="20">
        <v>9.8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46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32" sqref="B32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3" t="str">
        <f>'Top 30 Total 4+'!A1:I1</f>
        <v>WEEK 44 (31 October- 6 November 2016)</v>
      </c>
      <c r="B1" s="173"/>
      <c r="C1" s="173"/>
      <c r="D1" s="173"/>
      <c r="E1" s="173"/>
      <c r="F1" s="173"/>
      <c r="G1" s="173"/>
      <c r="H1" s="173"/>
      <c r="I1" s="173"/>
    </row>
    <row r="2" spans="1:9" ht="13.5">
      <c r="A2" s="174" t="s">
        <v>42</v>
      </c>
      <c r="B2" s="175"/>
      <c r="C2" s="175"/>
      <c r="D2" s="175"/>
      <c r="E2" s="175"/>
      <c r="F2" s="175"/>
      <c r="G2" s="175"/>
      <c r="H2" s="175"/>
      <c r="I2" s="176"/>
    </row>
    <row r="3" spans="1:9" ht="13.5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9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52</v>
      </c>
      <c r="C5" s="6">
        <v>0.7843865740740741</v>
      </c>
      <c r="D5" s="6">
        <v>0.9017708333333333</v>
      </c>
      <c r="E5" s="7" t="s">
        <v>65</v>
      </c>
      <c r="F5" s="8" t="s">
        <v>11</v>
      </c>
      <c r="G5" s="9">
        <v>687030</v>
      </c>
      <c r="H5" s="10">
        <v>13.2</v>
      </c>
      <c r="I5" s="10">
        <v>25.9</v>
      </c>
    </row>
    <row r="6" spans="1:9" s="35" customFormat="1" ht="13.5">
      <c r="A6" s="11">
        <v>2</v>
      </c>
      <c r="B6" s="12" t="s">
        <v>54</v>
      </c>
      <c r="C6" s="13">
        <v>0.8334027777777777</v>
      </c>
      <c r="D6" s="13">
        <v>0.9808796296296296</v>
      </c>
      <c r="E6" s="14" t="s">
        <v>66</v>
      </c>
      <c r="F6" s="15" t="s">
        <v>10</v>
      </c>
      <c r="G6" s="16">
        <v>626801</v>
      </c>
      <c r="H6" s="17">
        <v>12.1</v>
      </c>
      <c r="I6" s="17">
        <v>29.7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0.7831250000000001</v>
      </c>
      <c r="E7" s="14" t="s">
        <v>65</v>
      </c>
      <c r="F7" s="15" t="s">
        <v>10</v>
      </c>
      <c r="G7" s="16">
        <v>534745</v>
      </c>
      <c r="H7" s="17">
        <v>10.3</v>
      </c>
      <c r="I7" s="17">
        <v>23.4</v>
      </c>
    </row>
    <row r="8" spans="1:9" s="35" customFormat="1" ht="13.5">
      <c r="A8" s="11">
        <v>4</v>
      </c>
      <c r="B8" s="12" t="s">
        <v>69</v>
      </c>
      <c r="C8" s="13">
        <v>0.8454050925925927</v>
      </c>
      <c r="D8" s="13">
        <v>0.9217592592592593</v>
      </c>
      <c r="E8" s="14" t="s">
        <v>70</v>
      </c>
      <c r="F8" s="15" t="s">
        <v>10</v>
      </c>
      <c r="G8" s="16">
        <v>523296</v>
      </c>
      <c r="H8" s="17">
        <v>10.1</v>
      </c>
      <c r="I8" s="17">
        <v>22.1</v>
      </c>
    </row>
    <row r="9" spans="1:9" s="35" customFormat="1" ht="13.5">
      <c r="A9" s="11">
        <v>5</v>
      </c>
      <c r="B9" s="12" t="s">
        <v>56</v>
      </c>
      <c r="C9" s="13">
        <v>0.7898148148148149</v>
      </c>
      <c r="D9" s="13">
        <v>0.8458796296296297</v>
      </c>
      <c r="E9" s="14" t="s">
        <v>68</v>
      </c>
      <c r="F9" s="15" t="s">
        <v>10</v>
      </c>
      <c r="G9" s="16">
        <v>519672</v>
      </c>
      <c r="H9" s="17">
        <v>10</v>
      </c>
      <c r="I9" s="17">
        <v>24.7</v>
      </c>
    </row>
    <row r="10" spans="1:9" s="35" customFormat="1" ht="13.5">
      <c r="A10" s="11">
        <v>6</v>
      </c>
      <c r="B10" s="12" t="s">
        <v>33</v>
      </c>
      <c r="C10" s="13">
        <v>0.894525462962963</v>
      </c>
      <c r="D10" s="13">
        <v>0.9254861111111111</v>
      </c>
      <c r="E10" s="14" t="s">
        <v>68</v>
      </c>
      <c r="F10" s="15" t="s">
        <v>10</v>
      </c>
      <c r="G10" s="16">
        <v>429012</v>
      </c>
      <c r="H10" s="17">
        <v>8.3</v>
      </c>
      <c r="I10" s="17">
        <v>21.1</v>
      </c>
    </row>
    <row r="11" spans="1:9" s="18" customFormat="1" ht="13.5">
      <c r="A11" s="11">
        <v>7</v>
      </c>
      <c r="B11" s="12" t="s">
        <v>35</v>
      </c>
      <c r="C11" s="13">
        <v>0.8489583333333334</v>
      </c>
      <c r="D11" s="13">
        <v>0.8945138888888889</v>
      </c>
      <c r="E11" s="14" t="s">
        <v>68</v>
      </c>
      <c r="F11" s="15" t="s">
        <v>10</v>
      </c>
      <c r="G11" s="16">
        <v>414718</v>
      </c>
      <c r="H11" s="17">
        <v>8</v>
      </c>
      <c r="I11" s="17">
        <v>18.1</v>
      </c>
    </row>
    <row r="12" spans="1:9" s="18" customFormat="1" ht="13.5">
      <c r="A12" s="11">
        <v>8</v>
      </c>
      <c r="B12" s="12" t="s">
        <v>72</v>
      </c>
      <c r="C12" s="13">
        <v>0.8457060185185186</v>
      </c>
      <c r="D12" s="13">
        <v>0.962199074074074</v>
      </c>
      <c r="E12" s="14" t="s">
        <v>67</v>
      </c>
      <c r="F12" s="15" t="s">
        <v>10</v>
      </c>
      <c r="G12" s="16">
        <v>388964</v>
      </c>
      <c r="H12" s="17">
        <v>7.5</v>
      </c>
      <c r="I12" s="17">
        <v>17.6</v>
      </c>
    </row>
    <row r="13" spans="1:9" s="35" customFormat="1" ht="13.5">
      <c r="A13" s="11">
        <v>9</v>
      </c>
      <c r="B13" s="12" t="s">
        <v>73</v>
      </c>
      <c r="C13" s="13">
        <v>0.7861805555555555</v>
      </c>
      <c r="D13" s="13">
        <v>0.9203356481481482</v>
      </c>
      <c r="E13" s="14" t="s">
        <v>65</v>
      </c>
      <c r="F13" s="15" t="s">
        <v>10</v>
      </c>
      <c r="G13" s="16">
        <v>359131</v>
      </c>
      <c r="H13" s="17">
        <v>6.9</v>
      </c>
      <c r="I13" s="17">
        <v>13.7</v>
      </c>
    </row>
    <row r="14" spans="1:9" s="18" customFormat="1" ht="13.5">
      <c r="A14" s="4">
        <v>10</v>
      </c>
      <c r="B14" s="5" t="s">
        <v>13</v>
      </c>
      <c r="C14" s="6">
        <v>0.7499884259259259</v>
      </c>
      <c r="D14" s="6">
        <v>0.7776967592592593</v>
      </c>
      <c r="E14" s="7" t="s">
        <v>65</v>
      </c>
      <c r="F14" s="8" t="s">
        <v>11</v>
      </c>
      <c r="G14" s="9">
        <v>329978</v>
      </c>
      <c r="H14" s="10">
        <v>6.4</v>
      </c>
      <c r="I14" s="10">
        <v>14.6</v>
      </c>
    </row>
    <row r="15" spans="1:9" s="18" customFormat="1" ht="13.5">
      <c r="A15" s="11">
        <v>11</v>
      </c>
      <c r="B15" s="12" t="s">
        <v>55</v>
      </c>
      <c r="C15" s="13">
        <v>0.7861689814814815</v>
      </c>
      <c r="D15" s="13">
        <v>0.8297106481481481</v>
      </c>
      <c r="E15" s="14" t="s">
        <v>66</v>
      </c>
      <c r="F15" s="15" t="s">
        <v>10</v>
      </c>
      <c r="G15" s="16">
        <v>328890</v>
      </c>
      <c r="H15" s="17">
        <v>6.3</v>
      </c>
      <c r="I15" s="17">
        <v>15.3</v>
      </c>
    </row>
    <row r="16" spans="1:9" s="35" customFormat="1" ht="13.5">
      <c r="A16" s="4">
        <v>12</v>
      </c>
      <c r="B16" s="5" t="s">
        <v>58</v>
      </c>
      <c r="C16" s="6">
        <v>0.8093287037037037</v>
      </c>
      <c r="D16" s="6">
        <v>0.8528819444444444</v>
      </c>
      <c r="E16" s="7" t="s">
        <v>74</v>
      </c>
      <c r="F16" s="8" t="s">
        <v>11</v>
      </c>
      <c r="G16" s="9">
        <v>274823</v>
      </c>
      <c r="H16" s="10">
        <v>5.3</v>
      </c>
      <c r="I16" s="10">
        <v>12.9</v>
      </c>
    </row>
    <row r="17" spans="1:9" s="18" customFormat="1" ht="13.5">
      <c r="A17" s="11">
        <v>13</v>
      </c>
      <c r="B17" s="12" t="s">
        <v>34</v>
      </c>
      <c r="C17" s="13">
        <v>0.9289699074074074</v>
      </c>
      <c r="D17" s="13">
        <v>0.9752662037037036</v>
      </c>
      <c r="E17" s="14" t="s">
        <v>68</v>
      </c>
      <c r="F17" s="15" t="s">
        <v>10</v>
      </c>
      <c r="G17" s="16">
        <v>267670</v>
      </c>
      <c r="H17" s="17">
        <v>5.2</v>
      </c>
      <c r="I17" s="17">
        <v>18.5</v>
      </c>
    </row>
    <row r="18" spans="1:9" s="18" customFormat="1" ht="13.5">
      <c r="A18" s="4">
        <v>14</v>
      </c>
      <c r="B18" s="5" t="s">
        <v>77</v>
      </c>
      <c r="C18" s="6">
        <v>0.9022569444444444</v>
      </c>
      <c r="D18" s="6">
        <v>0.9987847222222223</v>
      </c>
      <c r="E18" s="7" t="s">
        <v>65</v>
      </c>
      <c r="F18" s="8" t="s">
        <v>11</v>
      </c>
      <c r="G18" s="9">
        <v>265745</v>
      </c>
      <c r="H18" s="10">
        <v>5.1</v>
      </c>
      <c r="I18" s="10">
        <v>15.8</v>
      </c>
    </row>
    <row r="19" spans="1:9" s="35" customFormat="1" ht="13.5">
      <c r="A19" s="4">
        <v>15</v>
      </c>
      <c r="B19" s="5" t="s">
        <v>78</v>
      </c>
      <c r="C19" s="6">
        <v>0.8409375</v>
      </c>
      <c r="D19" s="6">
        <v>0.9435532407407408</v>
      </c>
      <c r="E19" s="7" t="s">
        <v>67</v>
      </c>
      <c r="F19" s="8" t="s">
        <v>11</v>
      </c>
      <c r="G19" s="9">
        <v>263092</v>
      </c>
      <c r="H19" s="10">
        <v>5.1</v>
      </c>
      <c r="I19" s="10">
        <v>11.2</v>
      </c>
    </row>
    <row r="20" spans="1:9" s="18" customFormat="1" ht="13.5">
      <c r="A20" s="4">
        <v>16</v>
      </c>
      <c r="B20" s="5" t="s">
        <v>82</v>
      </c>
      <c r="C20" s="6">
        <v>0.8338541666666667</v>
      </c>
      <c r="D20" s="6">
        <v>0.9806597222222222</v>
      </c>
      <c r="E20" s="7" t="s">
        <v>70</v>
      </c>
      <c r="F20" s="8" t="s">
        <v>11</v>
      </c>
      <c r="G20" s="9">
        <v>255167</v>
      </c>
      <c r="H20" s="10">
        <v>4.9</v>
      </c>
      <c r="I20" s="10">
        <v>12.1</v>
      </c>
    </row>
    <row r="21" spans="1:9" s="18" customFormat="1" ht="13.5">
      <c r="A21" s="4">
        <v>17</v>
      </c>
      <c r="B21" s="5" t="s">
        <v>47</v>
      </c>
      <c r="C21" s="6">
        <v>0.7842476851851852</v>
      </c>
      <c r="D21" s="6">
        <v>0.9114236111111111</v>
      </c>
      <c r="E21" s="7" t="s">
        <v>66</v>
      </c>
      <c r="F21" s="8" t="s">
        <v>11</v>
      </c>
      <c r="G21" s="9">
        <v>249665</v>
      </c>
      <c r="H21" s="10">
        <v>4.8</v>
      </c>
      <c r="I21" s="10">
        <v>11</v>
      </c>
    </row>
    <row r="22" spans="1:9" s="35" customFormat="1" ht="13.5">
      <c r="A22" s="11">
        <v>18</v>
      </c>
      <c r="B22" s="12" t="s">
        <v>80</v>
      </c>
      <c r="C22" s="13">
        <v>0.9253356481481482</v>
      </c>
      <c r="D22" s="13">
        <v>1.0000810185185185</v>
      </c>
      <c r="E22" s="14" t="s">
        <v>70</v>
      </c>
      <c r="F22" s="15" t="s">
        <v>10</v>
      </c>
      <c r="G22" s="16">
        <v>240463</v>
      </c>
      <c r="H22" s="17">
        <v>4.6</v>
      </c>
      <c r="I22" s="17">
        <v>15.2</v>
      </c>
    </row>
    <row r="23" spans="1:9" s="18" customFormat="1" ht="13.5">
      <c r="A23" s="11">
        <v>19</v>
      </c>
      <c r="B23" s="12" t="s">
        <v>63</v>
      </c>
      <c r="C23" s="13">
        <v>0.9305555555555555</v>
      </c>
      <c r="D23" s="13">
        <v>0.9753240740740741</v>
      </c>
      <c r="E23" s="14" t="s">
        <v>71</v>
      </c>
      <c r="F23" s="15" t="s">
        <v>10</v>
      </c>
      <c r="G23" s="16">
        <v>231101</v>
      </c>
      <c r="H23" s="17">
        <v>4.5</v>
      </c>
      <c r="I23" s="17">
        <v>15.6</v>
      </c>
    </row>
    <row r="24" spans="1:9" s="18" customFormat="1" ht="13.5">
      <c r="A24" s="4">
        <v>20</v>
      </c>
      <c r="B24" s="5" t="s">
        <v>79</v>
      </c>
      <c r="C24" s="6">
        <v>0.6765625000000001</v>
      </c>
      <c r="D24" s="6">
        <v>0.7439236111111112</v>
      </c>
      <c r="E24" s="7" t="s">
        <v>67</v>
      </c>
      <c r="F24" s="8" t="s">
        <v>11</v>
      </c>
      <c r="G24" s="9">
        <v>223475</v>
      </c>
      <c r="H24" s="10">
        <v>4.3</v>
      </c>
      <c r="I24" s="10">
        <v>13.9</v>
      </c>
    </row>
    <row r="25" spans="1:11" s="35" customFormat="1" ht="13.5">
      <c r="A25" s="168">
        <v>21</v>
      </c>
      <c r="B25" s="169" t="s">
        <v>83</v>
      </c>
      <c r="C25" s="170">
        <v>0.7812847222222222</v>
      </c>
      <c r="D25" s="170">
        <v>0.8749884259259259</v>
      </c>
      <c r="E25" s="171" t="s">
        <v>70</v>
      </c>
      <c r="F25" s="169" t="s">
        <v>51</v>
      </c>
      <c r="G25" s="172">
        <v>216010</v>
      </c>
      <c r="H25" s="168">
        <v>4.2</v>
      </c>
      <c r="I25" s="168">
        <v>9.5</v>
      </c>
      <c r="K25" s="18"/>
    </row>
    <row r="26" spans="1:9" s="18" customFormat="1" ht="13.5">
      <c r="A26" s="11">
        <v>22</v>
      </c>
      <c r="B26" s="12" t="s">
        <v>60</v>
      </c>
      <c r="C26" s="13">
        <v>0.9302777777777779</v>
      </c>
      <c r="D26" s="13">
        <v>0.9709606481481482</v>
      </c>
      <c r="E26" s="14" t="s">
        <v>74</v>
      </c>
      <c r="F26" s="15" t="s">
        <v>10</v>
      </c>
      <c r="G26" s="16">
        <v>208210</v>
      </c>
      <c r="H26" s="17">
        <v>4</v>
      </c>
      <c r="I26" s="17">
        <v>14.8</v>
      </c>
    </row>
    <row r="27" spans="1:9" s="18" customFormat="1" ht="13.5">
      <c r="A27" s="11">
        <v>23</v>
      </c>
      <c r="B27" s="12" t="s">
        <v>76</v>
      </c>
      <c r="C27" s="13">
        <v>0.6618055555555555</v>
      </c>
      <c r="D27" s="13">
        <v>0.7437731481481481</v>
      </c>
      <c r="E27" s="14" t="s">
        <v>65</v>
      </c>
      <c r="F27" s="15" t="s">
        <v>10</v>
      </c>
      <c r="G27" s="16">
        <v>194225</v>
      </c>
      <c r="H27" s="17">
        <v>3.7</v>
      </c>
      <c r="I27" s="17">
        <v>10.7</v>
      </c>
    </row>
    <row r="28" spans="1:9" s="18" customFormat="1" ht="13.5">
      <c r="A28" s="11">
        <v>24</v>
      </c>
      <c r="B28" s="12" t="s">
        <v>84</v>
      </c>
      <c r="C28" s="13">
        <v>0.9808912037037038</v>
      </c>
      <c r="D28" s="13">
        <v>1.0658796296296296</v>
      </c>
      <c r="E28" s="14" t="s">
        <v>66</v>
      </c>
      <c r="F28" s="15" t="s">
        <v>10</v>
      </c>
      <c r="G28" s="16">
        <v>190563</v>
      </c>
      <c r="H28" s="17">
        <v>3.7</v>
      </c>
      <c r="I28" s="17">
        <v>21.8</v>
      </c>
    </row>
    <row r="29" spans="1:9" s="35" customFormat="1" ht="13.5">
      <c r="A29" s="4">
        <v>25</v>
      </c>
      <c r="B29" s="5" t="s">
        <v>53</v>
      </c>
      <c r="C29" s="6">
        <v>0.8614467592592593</v>
      </c>
      <c r="D29" s="6">
        <v>0.9083564814814814</v>
      </c>
      <c r="E29" s="7" t="s">
        <v>74</v>
      </c>
      <c r="F29" s="8" t="s">
        <v>11</v>
      </c>
      <c r="G29" s="9">
        <v>184643</v>
      </c>
      <c r="H29" s="10">
        <v>3.6</v>
      </c>
      <c r="I29" s="10">
        <v>8.8</v>
      </c>
    </row>
    <row r="30" spans="1:9" s="35" customFormat="1" ht="13.5">
      <c r="A30" s="134">
        <v>26</v>
      </c>
      <c r="B30" s="135" t="s">
        <v>85</v>
      </c>
      <c r="C30" s="136">
        <v>0.8616435185185186</v>
      </c>
      <c r="D30" s="136">
        <v>0.9418634259259259</v>
      </c>
      <c r="E30" s="144" t="s">
        <v>67</v>
      </c>
      <c r="F30" s="135" t="s">
        <v>45</v>
      </c>
      <c r="G30" s="137">
        <v>175106</v>
      </c>
      <c r="H30" s="134">
        <v>3.4</v>
      </c>
      <c r="I30" s="134">
        <v>7.7</v>
      </c>
    </row>
    <row r="31" spans="1:9" s="18" customFormat="1" ht="13.5">
      <c r="A31" s="11">
        <v>27</v>
      </c>
      <c r="B31" s="12" t="s">
        <v>57</v>
      </c>
      <c r="C31" s="13">
        <v>0.7259606481481482</v>
      </c>
      <c r="D31" s="13">
        <v>0.7432754629629629</v>
      </c>
      <c r="E31" s="14" t="s">
        <v>68</v>
      </c>
      <c r="F31" s="15" t="s">
        <v>10</v>
      </c>
      <c r="G31" s="16">
        <v>160240</v>
      </c>
      <c r="H31" s="17">
        <v>3.1</v>
      </c>
      <c r="I31" s="17">
        <v>12</v>
      </c>
    </row>
    <row r="32" spans="1:9" s="18" customFormat="1" ht="13.5">
      <c r="A32" s="11">
        <v>28</v>
      </c>
      <c r="B32" s="12" t="s">
        <v>86</v>
      </c>
      <c r="C32" s="13">
        <v>0.6673611111111111</v>
      </c>
      <c r="D32" s="13">
        <v>0.7435995370370371</v>
      </c>
      <c r="E32" s="14" t="s">
        <v>67</v>
      </c>
      <c r="F32" s="15" t="s">
        <v>10</v>
      </c>
      <c r="G32" s="16">
        <v>159591</v>
      </c>
      <c r="H32" s="17">
        <v>3.1</v>
      </c>
      <c r="I32" s="17">
        <v>10.1</v>
      </c>
    </row>
    <row r="33" spans="1:9" s="35" customFormat="1" ht="13.5">
      <c r="A33" s="158">
        <v>29</v>
      </c>
      <c r="B33" s="159" t="s">
        <v>43</v>
      </c>
      <c r="C33" s="160">
        <v>0.8821412037037036</v>
      </c>
      <c r="D33" s="160">
        <v>0.9239236111111112</v>
      </c>
      <c r="E33" s="161" t="s">
        <v>68</v>
      </c>
      <c r="F33" s="159" t="s">
        <v>44</v>
      </c>
      <c r="G33" s="162">
        <v>154860</v>
      </c>
      <c r="H33" s="158">
        <v>3</v>
      </c>
      <c r="I33" s="158">
        <v>7.3</v>
      </c>
    </row>
    <row r="34" spans="1:9" s="18" customFormat="1" ht="13.5">
      <c r="A34" s="163">
        <v>30</v>
      </c>
      <c r="B34" s="164" t="s">
        <v>36</v>
      </c>
      <c r="C34" s="165">
        <v>0.8480902777777778</v>
      </c>
      <c r="D34" s="165">
        <v>0.8753356481481481</v>
      </c>
      <c r="E34" s="166" t="s">
        <v>68</v>
      </c>
      <c r="F34" s="164" t="s">
        <v>50</v>
      </c>
      <c r="G34" s="167">
        <v>154857</v>
      </c>
      <c r="H34" s="163">
        <v>3</v>
      </c>
      <c r="I34" s="163">
        <v>6.8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30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30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30" t="s">
        <v>46</v>
      </c>
    </row>
    <row r="39" ht="13.5">
      <c r="A39" s="130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05" sqref="C105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3" t="str">
        <f>'Top 30 Total 4+'!A1:I1</f>
        <v>WEEK 44 (31 October- 6 November 2016)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0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3.5">
      <c r="A5" s="182" t="s">
        <v>4</v>
      </c>
      <c r="B5" s="184" t="s">
        <v>5</v>
      </c>
      <c r="C5" s="184" t="s">
        <v>1</v>
      </c>
      <c r="D5" s="184" t="s">
        <v>2</v>
      </c>
      <c r="E5" s="186" t="s">
        <v>3</v>
      </c>
      <c r="F5" s="188" t="s">
        <v>6</v>
      </c>
      <c r="G5" s="189"/>
      <c r="H5" s="190"/>
      <c r="I5" s="189" t="s">
        <v>24</v>
      </c>
      <c r="J5" s="189"/>
      <c r="K5" s="191"/>
    </row>
    <row r="6" spans="1:11" ht="13.5">
      <c r="A6" s="183"/>
      <c r="B6" s="185"/>
      <c r="C6" s="185"/>
      <c r="D6" s="185"/>
      <c r="E6" s="187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70</v>
      </c>
      <c r="B7" s="42" t="s">
        <v>11</v>
      </c>
      <c r="C7" s="43" t="s">
        <v>13</v>
      </c>
      <c r="D7" s="44">
        <v>0.7500115740740741</v>
      </c>
      <c r="E7" s="45">
        <v>0.7830439814814815</v>
      </c>
      <c r="F7" s="46">
        <v>684867</v>
      </c>
      <c r="G7" s="47">
        <v>7.8</v>
      </c>
      <c r="H7" s="48">
        <v>17.7</v>
      </c>
      <c r="I7" s="49">
        <v>262621</v>
      </c>
      <c r="J7" s="47">
        <v>5.1</v>
      </c>
      <c r="K7" s="50">
        <v>14</v>
      </c>
    </row>
    <row r="8" spans="1:11" ht="13.5">
      <c r="A8" s="149" t="s">
        <v>70</v>
      </c>
      <c r="B8" s="51" t="s">
        <v>11</v>
      </c>
      <c r="C8" s="52" t="s">
        <v>58</v>
      </c>
      <c r="D8" s="53">
        <v>0.7891550925925926</v>
      </c>
      <c r="E8" s="54">
        <v>0.8333333333333334</v>
      </c>
      <c r="F8" s="55">
        <v>526990</v>
      </c>
      <c r="G8" s="56">
        <v>6</v>
      </c>
      <c r="H8" s="57">
        <v>12</v>
      </c>
      <c r="I8" s="58">
        <v>224913</v>
      </c>
      <c r="J8" s="56">
        <v>4.3</v>
      </c>
      <c r="K8" s="59">
        <v>10.3</v>
      </c>
    </row>
    <row r="9" spans="1:11" ht="13.5">
      <c r="A9" s="150" t="s">
        <v>70</v>
      </c>
      <c r="B9" s="60" t="s">
        <v>11</v>
      </c>
      <c r="C9" s="61" t="s">
        <v>82</v>
      </c>
      <c r="D9" s="62">
        <v>0.8338541666666667</v>
      </c>
      <c r="E9" s="63">
        <v>0.9806597222222222</v>
      </c>
      <c r="F9" s="64">
        <v>351004</v>
      </c>
      <c r="G9" s="65">
        <v>4</v>
      </c>
      <c r="H9" s="66">
        <v>9.7</v>
      </c>
      <c r="I9" s="67">
        <v>255167</v>
      </c>
      <c r="J9" s="65">
        <v>4.9</v>
      </c>
      <c r="K9" s="68">
        <v>12.1</v>
      </c>
    </row>
    <row r="10" spans="1:11" ht="13.5">
      <c r="A10" s="151" t="s">
        <v>70</v>
      </c>
      <c r="B10" s="69" t="s">
        <v>10</v>
      </c>
      <c r="C10" s="70" t="s">
        <v>12</v>
      </c>
      <c r="D10" s="71">
        <v>0.7500694444444443</v>
      </c>
      <c r="E10" s="72">
        <v>0.7824189814814814</v>
      </c>
      <c r="F10" s="73">
        <v>880427</v>
      </c>
      <c r="G10" s="74">
        <v>10</v>
      </c>
      <c r="H10" s="75">
        <v>22.8</v>
      </c>
      <c r="I10" s="76">
        <v>413903</v>
      </c>
      <c r="J10" s="74">
        <v>8</v>
      </c>
      <c r="K10" s="77">
        <v>22</v>
      </c>
    </row>
    <row r="11" spans="1:11" ht="13.5">
      <c r="A11" s="151" t="s">
        <v>70</v>
      </c>
      <c r="B11" s="69" t="s">
        <v>10</v>
      </c>
      <c r="C11" s="70" t="s">
        <v>56</v>
      </c>
      <c r="D11" s="71">
        <v>0.7855092592592593</v>
      </c>
      <c r="E11" s="72">
        <v>0.8423263888888889</v>
      </c>
      <c r="F11" s="73">
        <v>882507</v>
      </c>
      <c r="G11" s="74">
        <v>10</v>
      </c>
      <c r="H11" s="75">
        <v>20.2</v>
      </c>
      <c r="I11" s="76">
        <v>474824</v>
      </c>
      <c r="J11" s="74">
        <v>9.2</v>
      </c>
      <c r="K11" s="77">
        <v>21.6</v>
      </c>
    </row>
    <row r="12" spans="1:11" ht="13.5">
      <c r="A12" s="151" t="s">
        <v>70</v>
      </c>
      <c r="B12" s="69" t="s">
        <v>10</v>
      </c>
      <c r="C12" s="70" t="s">
        <v>69</v>
      </c>
      <c r="D12" s="71">
        <v>0.8454050925925927</v>
      </c>
      <c r="E12" s="72">
        <v>0.9217592592592593</v>
      </c>
      <c r="F12" s="73">
        <v>792672</v>
      </c>
      <c r="G12" s="74">
        <v>9</v>
      </c>
      <c r="H12" s="75">
        <v>19.1</v>
      </c>
      <c r="I12" s="76">
        <v>523296</v>
      </c>
      <c r="J12" s="74">
        <v>10.1</v>
      </c>
      <c r="K12" s="77">
        <v>22.1</v>
      </c>
    </row>
    <row r="13" spans="1:11" ht="13.5">
      <c r="A13" s="151" t="s">
        <v>70</v>
      </c>
      <c r="B13" s="69" t="s">
        <v>10</v>
      </c>
      <c r="C13" s="70" t="s">
        <v>80</v>
      </c>
      <c r="D13" s="71">
        <v>0.9253356481481482</v>
      </c>
      <c r="E13" s="72">
        <v>1.0000810185185185</v>
      </c>
      <c r="F13" s="73">
        <v>367285</v>
      </c>
      <c r="G13" s="74">
        <v>4.2</v>
      </c>
      <c r="H13" s="75">
        <v>14.5</v>
      </c>
      <c r="I13" s="76">
        <v>240463</v>
      </c>
      <c r="J13" s="74">
        <v>4.6</v>
      </c>
      <c r="K13" s="77">
        <v>15.2</v>
      </c>
    </row>
    <row r="14" spans="1:11" ht="13.5">
      <c r="A14" s="148" t="s">
        <v>67</v>
      </c>
      <c r="B14" s="42" t="s">
        <v>11</v>
      </c>
      <c r="C14" s="43" t="s">
        <v>13</v>
      </c>
      <c r="D14" s="44">
        <v>0.7499537037037037</v>
      </c>
      <c r="E14" s="45">
        <v>0.7832986111111112</v>
      </c>
      <c r="F14" s="46">
        <v>809208</v>
      </c>
      <c r="G14" s="47">
        <v>9.2</v>
      </c>
      <c r="H14" s="48">
        <v>19.8</v>
      </c>
      <c r="I14" s="49">
        <v>310025</v>
      </c>
      <c r="J14" s="47">
        <v>6</v>
      </c>
      <c r="K14" s="50">
        <v>14.9</v>
      </c>
    </row>
    <row r="15" spans="1:11" ht="13.5">
      <c r="A15" s="149" t="s">
        <v>67</v>
      </c>
      <c r="B15" s="51" t="s">
        <v>11</v>
      </c>
      <c r="C15" s="52" t="s">
        <v>58</v>
      </c>
      <c r="D15" s="53">
        <v>0.7893287037037037</v>
      </c>
      <c r="E15" s="54">
        <v>0.8328819444444444</v>
      </c>
      <c r="F15" s="55">
        <v>581960</v>
      </c>
      <c r="G15" s="56">
        <v>6.6</v>
      </c>
      <c r="H15" s="57">
        <v>12.5</v>
      </c>
      <c r="I15" s="58">
        <v>266425</v>
      </c>
      <c r="J15" s="56">
        <v>5.1</v>
      </c>
      <c r="K15" s="59">
        <v>11</v>
      </c>
    </row>
    <row r="16" spans="1:11" ht="13.5">
      <c r="A16" s="149" t="s">
        <v>67</v>
      </c>
      <c r="B16" s="51" t="s">
        <v>11</v>
      </c>
      <c r="C16" s="52" t="s">
        <v>78</v>
      </c>
      <c r="D16" s="53">
        <v>0.8409375</v>
      </c>
      <c r="E16" s="54">
        <v>0.9435532407407408</v>
      </c>
      <c r="F16" s="55">
        <v>409769</v>
      </c>
      <c r="G16" s="56">
        <v>4.6</v>
      </c>
      <c r="H16" s="57">
        <v>10.2</v>
      </c>
      <c r="I16" s="58">
        <v>263092</v>
      </c>
      <c r="J16" s="56">
        <v>5.1</v>
      </c>
      <c r="K16" s="59">
        <v>11.2</v>
      </c>
    </row>
    <row r="17" spans="1:11" ht="13.5">
      <c r="A17" s="150" t="s">
        <v>67</v>
      </c>
      <c r="B17" s="60" t="s">
        <v>11</v>
      </c>
      <c r="C17" s="61" t="s">
        <v>87</v>
      </c>
      <c r="D17" s="62">
        <v>0.9506134259259259</v>
      </c>
      <c r="E17" s="63">
        <v>1.044872685185185</v>
      </c>
      <c r="F17" s="64">
        <v>124978</v>
      </c>
      <c r="G17" s="65">
        <v>1.4</v>
      </c>
      <c r="H17" s="66">
        <v>8.9</v>
      </c>
      <c r="I17" s="67">
        <v>75849</v>
      </c>
      <c r="J17" s="65">
        <v>1.5</v>
      </c>
      <c r="K17" s="68">
        <v>8.6</v>
      </c>
    </row>
    <row r="18" spans="1:11" ht="13.5">
      <c r="A18" s="151" t="s">
        <v>67</v>
      </c>
      <c r="B18" s="69" t="s">
        <v>10</v>
      </c>
      <c r="C18" s="70" t="s">
        <v>12</v>
      </c>
      <c r="D18" s="71">
        <v>0.7500694444444443</v>
      </c>
      <c r="E18" s="72">
        <v>0.7828240740740741</v>
      </c>
      <c r="F18" s="73">
        <v>891469</v>
      </c>
      <c r="G18" s="74">
        <v>10.1</v>
      </c>
      <c r="H18" s="75">
        <v>21.8</v>
      </c>
      <c r="I18" s="76">
        <v>397854</v>
      </c>
      <c r="J18" s="74">
        <v>7.7</v>
      </c>
      <c r="K18" s="77">
        <v>19.1</v>
      </c>
    </row>
    <row r="19" spans="1:11" ht="13.5">
      <c r="A19" s="151" t="s">
        <v>67</v>
      </c>
      <c r="B19" s="69" t="s">
        <v>10</v>
      </c>
      <c r="C19" s="70" t="s">
        <v>56</v>
      </c>
      <c r="D19" s="71">
        <v>0.7859259259259259</v>
      </c>
      <c r="E19" s="72">
        <v>0.8426273148148148</v>
      </c>
      <c r="F19" s="73">
        <v>958877</v>
      </c>
      <c r="G19" s="74">
        <v>10.9</v>
      </c>
      <c r="H19" s="75">
        <v>20.5</v>
      </c>
      <c r="I19" s="76">
        <v>488645</v>
      </c>
      <c r="J19" s="74">
        <v>9.4</v>
      </c>
      <c r="K19" s="77">
        <v>20</v>
      </c>
    </row>
    <row r="20" spans="1:11" ht="13.5">
      <c r="A20" s="152" t="s">
        <v>67</v>
      </c>
      <c r="B20" s="78" t="s">
        <v>10</v>
      </c>
      <c r="C20" s="79" t="s">
        <v>72</v>
      </c>
      <c r="D20" s="80">
        <v>0.8457060185185186</v>
      </c>
      <c r="E20" s="81">
        <v>0.962199074074074</v>
      </c>
      <c r="F20" s="82">
        <v>519814</v>
      </c>
      <c r="G20" s="83">
        <v>5.9</v>
      </c>
      <c r="H20" s="84">
        <v>14</v>
      </c>
      <c r="I20" s="85">
        <v>388964</v>
      </c>
      <c r="J20" s="83">
        <v>7.5</v>
      </c>
      <c r="K20" s="86">
        <v>17.6</v>
      </c>
    </row>
    <row r="21" spans="1:11" ht="13.5">
      <c r="A21" s="149" t="s">
        <v>68</v>
      </c>
      <c r="B21" s="51" t="s">
        <v>11</v>
      </c>
      <c r="C21" s="52" t="s">
        <v>13</v>
      </c>
      <c r="D21" s="53">
        <v>0.7501041666666667</v>
      </c>
      <c r="E21" s="54">
        <v>0.7981481481481482</v>
      </c>
      <c r="F21" s="55">
        <v>778463</v>
      </c>
      <c r="G21" s="56">
        <v>8.8</v>
      </c>
      <c r="H21" s="57">
        <v>20.8</v>
      </c>
      <c r="I21" s="58">
        <v>291420</v>
      </c>
      <c r="J21" s="56">
        <v>5.6</v>
      </c>
      <c r="K21" s="59">
        <v>16.8</v>
      </c>
    </row>
    <row r="22" spans="1:11" ht="13.5">
      <c r="A22" s="149" t="s">
        <v>68</v>
      </c>
      <c r="B22" s="51" t="s">
        <v>11</v>
      </c>
      <c r="C22" s="52" t="s">
        <v>58</v>
      </c>
      <c r="D22" s="53">
        <v>0.8093287037037037</v>
      </c>
      <c r="E22" s="54">
        <v>0.8536574074074075</v>
      </c>
      <c r="F22" s="55">
        <v>571957</v>
      </c>
      <c r="G22" s="56">
        <v>6.5</v>
      </c>
      <c r="H22" s="57">
        <v>13.2</v>
      </c>
      <c r="I22" s="58">
        <v>237873</v>
      </c>
      <c r="J22" s="56">
        <v>4.6</v>
      </c>
      <c r="K22" s="59">
        <v>10.8</v>
      </c>
    </row>
    <row r="23" spans="1:11" ht="13.5">
      <c r="A23" s="149" t="s">
        <v>68</v>
      </c>
      <c r="B23" s="51" t="s">
        <v>11</v>
      </c>
      <c r="C23" s="52" t="s">
        <v>53</v>
      </c>
      <c r="D23" s="53">
        <v>0.8612962962962962</v>
      </c>
      <c r="E23" s="54">
        <v>0.9102777777777779</v>
      </c>
      <c r="F23" s="55">
        <v>363250</v>
      </c>
      <c r="G23" s="56">
        <v>4.1</v>
      </c>
      <c r="H23" s="57">
        <v>8.8</v>
      </c>
      <c r="I23" s="58">
        <v>116127</v>
      </c>
      <c r="J23" s="56">
        <v>2.2</v>
      </c>
      <c r="K23" s="59">
        <v>5.2</v>
      </c>
    </row>
    <row r="24" spans="1:11" ht="13.5">
      <c r="A24" s="150" t="s">
        <v>68</v>
      </c>
      <c r="B24" s="60" t="s">
        <v>11</v>
      </c>
      <c r="C24" s="61" t="s">
        <v>88</v>
      </c>
      <c r="D24" s="62">
        <v>0.9166550925925926</v>
      </c>
      <c r="E24" s="63">
        <v>1.0028587962962963</v>
      </c>
      <c r="F24" s="64">
        <v>102226</v>
      </c>
      <c r="G24" s="65">
        <v>1.2</v>
      </c>
      <c r="H24" s="66">
        <v>4.4</v>
      </c>
      <c r="I24" s="67">
        <v>43907</v>
      </c>
      <c r="J24" s="65">
        <v>0.8</v>
      </c>
      <c r="K24" s="68">
        <v>3.3</v>
      </c>
    </row>
    <row r="25" spans="1:11" ht="13.5">
      <c r="A25" s="151" t="s">
        <v>68</v>
      </c>
      <c r="B25" s="69" t="s">
        <v>10</v>
      </c>
      <c r="C25" s="70" t="s">
        <v>12</v>
      </c>
      <c r="D25" s="71">
        <v>0.7500694444444443</v>
      </c>
      <c r="E25" s="72">
        <v>0.7867361111111112</v>
      </c>
      <c r="F25" s="73">
        <v>858627</v>
      </c>
      <c r="G25" s="74">
        <v>9.7</v>
      </c>
      <c r="H25" s="75">
        <v>23.4</v>
      </c>
      <c r="I25" s="76">
        <v>402752</v>
      </c>
      <c r="J25" s="74">
        <v>7.8</v>
      </c>
      <c r="K25" s="77">
        <v>24</v>
      </c>
    </row>
    <row r="26" spans="1:11" ht="13.5">
      <c r="A26" s="151" t="s">
        <v>68</v>
      </c>
      <c r="B26" s="69" t="s">
        <v>10</v>
      </c>
      <c r="C26" s="70" t="s">
        <v>56</v>
      </c>
      <c r="D26" s="71">
        <v>0.7898148148148149</v>
      </c>
      <c r="E26" s="72">
        <v>0.8458796296296297</v>
      </c>
      <c r="F26" s="73">
        <v>953831</v>
      </c>
      <c r="G26" s="74">
        <v>10.8</v>
      </c>
      <c r="H26" s="75">
        <v>22.5</v>
      </c>
      <c r="I26" s="76">
        <v>519672</v>
      </c>
      <c r="J26" s="74">
        <v>10</v>
      </c>
      <c r="K26" s="77">
        <v>24.7</v>
      </c>
    </row>
    <row r="27" spans="1:11" ht="13.5">
      <c r="A27" s="151" t="s">
        <v>68</v>
      </c>
      <c r="B27" s="69" t="s">
        <v>10</v>
      </c>
      <c r="C27" s="70" t="s">
        <v>35</v>
      </c>
      <c r="D27" s="71">
        <v>0.8489583333333334</v>
      </c>
      <c r="E27" s="72">
        <v>0.8945138888888889</v>
      </c>
      <c r="F27" s="73">
        <v>783067</v>
      </c>
      <c r="G27" s="74">
        <v>8.9</v>
      </c>
      <c r="H27" s="75">
        <v>18.3</v>
      </c>
      <c r="I27" s="76">
        <v>414718</v>
      </c>
      <c r="J27" s="74">
        <v>8</v>
      </c>
      <c r="K27" s="77">
        <v>18.1</v>
      </c>
    </row>
    <row r="28" spans="1:11" ht="13.5">
      <c r="A28" s="151" t="s">
        <v>68</v>
      </c>
      <c r="B28" s="69" t="s">
        <v>10</v>
      </c>
      <c r="C28" s="70" t="s">
        <v>33</v>
      </c>
      <c r="D28" s="71">
        <v>0.894525462962963</v>
      </c>
      <c r="E28" s="72">
        <v>0.9254861111111111</v>
      </c>
      <c r="F28" s="73">
        <v>903739</v>
      </c>
      <c r="G28" s="74">
        <v>10.2</v>
      </c>
      <c r="H28" s="75">
        <v>24.4</v>
      </c>
      <c r="I28" s="76">
        <v>429012</v>
      </c>
      <c r="J28" s="74">
        <v>8.3</v>
      </c>
      <c r="K28" s="77">
        <v>21.1</v>
      </c>
    </row>
    <row r="29" spans="1:11" ht="13.5">
      <c r="A29" s="152" t="s">
        <v>68</v>
      </c>
      <c r="B29" s="78" t="s">
        <v>10</v>
      </c>
      <c r="C29" s="79" t="s">
        <v>34</v>
      </c>
      <c r="D29" s="80">
        <v>0.9289699074074074</v>
      </c>
      <c r="E29" s="81">
        <v>0.9752662037037036</v>
      </c>
      <c r="F29" s="82">
        <v>585761</v>
      </c>
      <c r="G29" s="83">
        <v>6.6</v>
      </c>
      <c r="H29" s="84">
        <v>23</v>
      </c>
      <c r="I29" s="85">
        <v>267670</v>
      </c>
      <c r="J29" s="83">
        <v>5.2</v>
      </c>
      <c r="K29" s="86">
        <v>18.5</v>
      </c>
    </row>
    <row r="30" spans="1:11" ht="13.5">
      <c r="A30" s="148" t="s">
        <v>74</v>
      </c>
      <c r="B30" s="42" t="s">
        <v>11</v>
      </c>
      <c r="C30" s="43" t="s">
        <v>13</v>
      </c>
      <c r="D30" s="44">
        <v>0.7500925925925926</v>
      </c>
      <c r="E30" s="45">
        <v>0.7982523148148148</v>
      </c>
      <c r="F30" s="46">
        <v>740562</v>
      </c>
      <c r="G30" s="47">
        <v>8.4</v>
      </c>
      <c r="H30" s="48">
        <v>19.6</v>
      </c>
      <c r="I30" s="49">
        <v>280610</v>
      </c>
      <c r="J30" s="47">
        <v>5.4</v>
      </c>
      <c r="K30" s="50">
        <v>16.1</v>
      </c>
    </row>
    <row r="31" spans="1:11" ht="13.5">
      <c r="A31" s="149" t="s">
        <v>74</v>
      </c>
      <c r="B31" s="51" t="s">
        <v>11</v>
      </c>
      <c r="C31" s="52" t="s">
        <v>58</v>
      </c>
      <c r="D31" s="53">
        <v>0.8093287037037037</v>
      </c>
      <c r="E31" s="54">
        <v>0.8528819444444444</v>
      </c>
      <c r="F31" s="55">
        <v>584945</v>
      </c>
      <c r="G31" s="56">
        <v>6.6</v>
      </c>
      <c r="H31" s="57">
        <v>13.4</v>
      </c>
      <c r="I31" s="58">
        <v>274823</v>
      </c>
      <c r="J31" s="56">
        <v>5.3</v>
      </c>
      <c r="K31" s="59">
        <v>12.9</v>
      </c>
    </row>
    <row r="32" spans="1:11" ht="13.5">
      <c r="A32" s="149" t="s">
        <v>74</v>
      </c>
      <c r="B32" s="51" t="s">
        <v>11</v>
      </c>
      <c r="C32" s="52" t="s">
        <v>53</v>
      </c>
      <c r="D32" s="53">
        <v>0.8614467592592593</v>
      </c>
      <c r="E32" s="54">
        <v>0.9083564814814814</v>
      </c>
      <c r="F32" s="55">
        <v>441150</v>
      </c>
      <c r="G32" s="56">
        <v>5</v>
      </c>
      <c r="H32" s="57">
        <v>10.7</v>
      </c>
      <c r="I32" s="58">
        <v>184643</v>
      </c>
      <c r="J32" s="56">
        <v>3.6</v>
      </c>
      <c r="K32" s="59">
        <v>8.8</v>
      </c>
    </row>
    <row r="33" spans="1:11" ht="13.5">
      <c r="A33" s="150" t="s">
        <v>74</v>
      </c>
      <c r="B33" s="60" t="s">
        <v>11</v>
      </c>
      <c r="C33" s="61" t="s">
        <v>62</v>
      </c>
      <c r="D33" s="62">
        <v>0.9150578703703703</v>
      </c>
      <c r="E33" s="63">
        <v>0.9617708333333334</v>
      </c>
      <c r="F33" s="64">
        <v>108872</v>
      </c>
      <c r="G33" s="65">
        <v>1.2</v>
      </c>
      <c r="H33" s="66">
        <v>3.9</v>
      </c>
      <c r="I33" s="67">
        <v>45043</v>
      </c>
      <c r="J33" s="65">
        <v>0.9</v>
      </c>
      <c r="K33" s="68">
        <v>2.9</v>
      </c>
    </row>
    <row r="34" spans="1:11" ht="13.5">
      <c r="A34" s="151" t="s">
        <v>74</v>
      </c>
      <c r="B34" s="69" t="s">
        <v>10</v>
      </c>
      <c r="C34" s="70" t="s">
        <v>12</v>
      </c>
      <c r="D34" s="71">
        <v>0.7500694444444443</v>
      </c>
      <c r="E34" s="72">
        <v>0.7814583333333333</v>
      </c>
      <c r="F34" s="73">
        <v>820141</v>
      </c>
      <c r="G34" s="74">
        <v>9.3</v>
      </c>
      <c r="H34" s="75">
        <v>22.4</v>
      </c>
      <c r="I34" s="76">
        <v>336075</v>
      </c>
      <c r="J34" s="74">
        <v>6.5</v>
      </c>
      <c r="K34" s="77">
        <v>20.2</v>
      </c>
    </row>
    <row r="35" spans="1:11" ht="13.5">
      <c r="A35" s="151" t="s">
        <v>74</v>
      </c>
      <c r="B35" s="69" t="s">
        <v>10</v>
      </c>
      <c r="C35" s="70" t="s">
        <v>56</v>
      </c>
      <c r="D35" s="71">
        <v>0.7887731481481483</v>
      </c>
      <c r="E35" s="72">
        <v>0.845949074074074</v>
      </c>
      <c r="F35" s="73">
        <v>905179</v>
      </c>
      <c r="G35" s="74">
        <v>10.3</v>
      </c>
      <c r="H35" s="75">
        <v>21.2</v>
      </c>
      <c r="I35" s="76">
        <v>440033</v>
      </c>
      <c r="J35" s="74">
        <v>8.5</v>
      </c>
      <c r="K35" s="77">
        <v>21.4</v>
      </c>
    </row>
    <row r="36" spans="1:11" ht="13.5">
      <c r="A36" s="151" t="s">
        <v>74</v>
      </c>
      <c r="B36" s="69" t="s">
        <v>10</v>
      </c>
      <c r="C36" s="70" t="s">
        <v>35</v>
      </c>
      <c r="D36" s="71">
        <v>0.8490277777777777</v>
      </c>
      <c r="E36" s="72">
        <v>0.8946412037037037</v>
      </c>
      <c r="F36" s="73">
        <v>733916</v>
      </c>
      <c r="G36" s="74">
        <v>8.3</v>
      </c>
      <c r="H36" s="75">
        <v>17.2</v>
      </c>
      <c r="I36" s="76">
        <v>376515</v>
      </c>
      <c r="J36" s="74">
        <v>7.3</v>
      </c>
      <c r="K36" s="77">
        <v>17.5</v>
      </c>
    </row>
    <row r="37" spans="1:11" ht="13.5">
      <c r="A37" s="151" t="s">
        <v>74</v>
      </c>
      <c r="B37" s="69" t="s">
        <v>10</v>
      </c>
      <c r="C37" s="70" t="s">
        <v>33</v>
      </c>
      <c r="D37" s="71">
        <v>0.8946527777777779</v>
      </c>
      <c r="E37" s="72">
        <v>0.9268055555555555</v>
      </c>
      <c r="F37" s="73">
        <v>832911</v>
      </c>
      <c r="G37" s="74">
        <v>9.4</v>
      </c>
      <c r="H37" s="75">
        <v>23</v>
      </c>
      <c r="I37" s="76">
        <v>395707</v>
      </c>
      <c r="J37" s="74">
        <v>7.6</v>
      </c>
      <c r="K37" s="77">
        <v>20.7</v>
      </c>
    </row>
    <row r="38" spans="1:11" ht="13.5">
      <c r="A38" s="152" t="s">
        <v>74</v>
      </c>
      <c r="B38" s="78" t="s">
        <v>10</v>
      </c>
      <c r="C38" s="79" t="s">
        <v>60</v>
      </c>
      <c r="D38" s="80">
        <v>0.9302777777777779</v>
      </c>
      <c r="E38" s="81">
        <v>0.9709606481481482</v>
      </c>
      <c r="F38" s="82">
        <v>368373</v>
      </c>
      <c r="G38" s="83">
        <v>4.2</v>
      </c>
      <c r="H38" s="84">
        <v>15.1</v>
      </c>
      <c r="I38" s="85">
        <v>208210</v>
      </c>
      <c r="J38" s="83">
        <v>4</v>
      </c>
      <c r="K38" s="86">
        <v>14.8</v>
      </c>
    </row>
    <row r="39" spans="1:11" ht="13.5">
      <c r="A39" s="149" t="s">
        <v>71</v>
      </c>
      <c r="B39" s="51" t="s">
        <v>11</v>
      </c>
      <c r="C39" s="52" t="s">
        <v>13</v>
      </c>
      <c r="D39" s="53">
        <v>0.7501967592592593</v>
      </c>
      <c r="E39" s="54">
        <v>0.7985763888888888</v>
      </c>
      <c r="F39" s="55">
        <v>754593</v>
      </c>
      <c r="G39" s="56">
        <v>8.5</v>
      </c>
      <c r="H39" s="57">
        <v>19.9</v>
      </c>
      <c r="I39" s="58">
        <v>263475</v>
      </c>
      <c r="J39" s="56">
        <v>5.1</v>
      </c>
      <c r="K39" s="59">
        <v>14.7</v>
      </c>
    </row>
    <row r="40" spans="1:11" ht="13.5">
      <c r="A40" s="149" t="s">
        <v>71</v>
      </c>
      <c r="B40" s="51" t="s">
        <v>11</v>
      </c>
      <c r="C40" s="52" t="s">
        <v>58</v>
      </c>
      <c r="D40" s="53">
        <v>0.8093634259259259</v>
      </c>
      <c r="E40" s="54">
        <v>0.8538773148148149</v>
      </c>
      <c r="F40" s="55">
        <v>597637</v>
      </c>
      <c r="G40" s="56">
        <v>6.8</v>
      </c>
      <c r="H40" s="57">
        <v>13.9</v>
      </c>
      <c r="I40" s="58">
        <v>254385</v>
      </c>
      <c r="J40" s="56">
        <v>4.9</v>
      </c>
      <c r="K40" s="59">
        <v>11.8</v>
      </c>
    </row>
    <row r="41" spans="1:11" ht="13.5">
      <c r="A41" s="149" t="s">
        <v>71</v>
      </c>
      <c r="B41" s="51" t="s">
        <v>11</v>
      </c>
      <c r="C41" s="52" t="s">
        <v>53</v>
      </c>
      <c r="D41" s="53">
        <v>0.8606134259259259</v>
      </c>
      <c r="E41" s="54">
        <v>0.9109837962962963</v>
      </c>
      <c r="F41" s="55">
        <v>381789</v>
      </c>
      <c r="G41" s="56">
        <v>4.3</v>
      </c>
      <c r="H41" s="57">
        <v>9.2</v>
      </c>
      <c r="I41" s="58">
        <v>153624</v>
      </c>
      <c r="J41" s="56">
        <v>3</v>
      </c>
      <c r="K41" s="59">
        <v>6.9</v>
      </c>
    </row>
    <row r="42" spans="1:11" ht="13.5">
      <c r="A42" s="150" t="s">
        <v>71</v>
      </c>
      <c r="B42" s="60" t="s">
        <v>11</v>
      </c>
      <c r="C42" s="61" t="s">
        <v>89</v>
      </c>
      <c r="D42" s="62">
        <v>0.9172106481481482</v>
      </c>
      <c r="E42" s="63">
        <v>1.0116898148148148</v>
      </c>
      <c r="F42" s="64">
        <v>131437</v>
      </c>
      <c r="G42" s="65">
        <v>1.5</v>
      </c>
      <c r="H42" s="66">
        <v>5.8</v>
      </c>
      <c r="I42" s="67">
        <v>73892</v>
      </c>
      <c r="J42" s="65">
        <v>1.4</v>
      </c>
      <c r="K42" s="68">
        <v>5.5</v>
      </c>
    </row>
    <row r="43" spans="1:11" ht="13.5">
      <c r="A43" s="151" t="s">
        <v>71</v>
      </c>
      <c r="B43" s="69" t="s">
        <v>10</v>
      </c>
      <c r="C43" s="70" t="s">
        <v>12</v>
      </c>
      <c r="D43" s="71">
        <v>0.7501736111111111</v>
      </c>
      <c r="E43" s="72">
        <v>0.7867129629629629</v>
      </c>
      <c r="F43" s="73">
        <v>875147</v>
      </c>
      <c r="G43" s="74">
        <v>9.9</v>
      </c>
      <c r="H43" s="75">
        <v>23.5</v>
      </c>
      <c r="I43" s="76">
        <v>384389</v>
      </c>
      <c r="J43" s="74">
        <v>7.4</v>
      </c>
      <c r="K43" s="77">
        <v>22</v>
      </c>
    </row>
    <row r="44" spans="1:11" ht="13.5">
      <c r="A44" s="151" t="s">
        <v>71</v>
      </c>
      <c r="B44" s="69" t="s">
        <v>10</v>
      </c>
      <c r="C44" s="70" t="s">
        <v>56</v>
      </c>
      <c r="D44" s="71">
        <v>0.7898148148148149</v>
      </c>
      <c r="E44" s="72">
        <v>0.8468171296296297</v>
      </c>
      <c r="F44" s="73">
        <v>905670</v>
      </c>
      <c r="G44" s="74">
        <v>10.3</v>
      </c>
      <c r="H44" s="75">
        <v>21.5</v>
      </c>
      <c r="I44" s="76">
        <v>469030</v>
      </c>
      <c r="J44" s="74">
        <v>9</v>
      </c>
      <c r="K44" s="77">
        <v>22.5</v>
      </c>
    </row>
    <row r="45" spans="1:11" ht="13.5">
      <c r="A45" s="151" t="s">
        <v>71</v>
      </c>
      <c r="B45" s="69" t="s">
        <v>10</v>
      </c>
      <c r="C45" s="70" t="s">
        <v>35</v>
      </c>
      <c r="D45" s="71">
        <v>0.8499074074074073</v>
      </c>
      <c r="E45" s="72">
        <v>0.8958564814814814</v>
      </c>
      <c r="F45" s="73">
        <v>650433</v>
      </c>
      <c r="G45" s="74">
        <v>7.4</v>
      </c>
      <c r="H45" s="75">
        <v>15.2</v>
      </c>
      <c r="I45" s="76">
        <v>346796</v>
      </c>
      <c r="J45" s="74">
        <v>6.7</v>
      </c>
      <c r="K45" s="77">
        <v>15.4</v>
      </c>
    </row>
    <row r="46" spans="1:11" ht="13.5">
      <c r="A46" s="151" t="s">
        <v>71</v>
      </c>
      <c r="B46" s="69" t="s">
        <v>10</v>
      </c>
      <c r="C46" s="70" t="s">
        <v>33</v>
      </c>
      <c r="D46" s="71">
        <v>0.8958680555555555</v>
      </c>
      <c r="E46" s="72">
        <v>0.9270949074074074</v>
      </c>
      <c r="F46" s="73">
        <v>841521</v>
      </c>
      <c r="G46" s="74">
        <v>9.5</v>
      </c>
      <c r="H46" s="75">
        <v>22.8</v>
      </c>
      <c r="I46" s="76">
        <v>413441</v>
      </c>
      <c r="J46" s="74">
        <v>8</v>
      </c>
      <c r="K46" s="77">
        <v>20.3</v>
      </c>
    </row>
    <row r="47" spans="1:11" ht="13.5">
      <c r="A47" s="152" t="s">
        <v>71</v>
      </c>
      <c r="B47" s="78" t="s">
        <v>10</v>
      </c>
      <c r="C47" s="79" t="s">
        <v>63</v>
      </c>
      <c r="D47" s="80">
        <v>0.9305555555555555</v>
      </c>
      <c r="E47" s="81">
        <v>0.9753240740740741</v>
      </c>
      <c r="F47" s="82">
        <v>384292</v>
      </c>
      <c r="G47" s="83">
        <v>4.4</v>
      </c>
      <c r="H47" s="84">
        <v>15.5</v>
      </c>
      <c r="I47" s="85">
        <v>231101</v>
      </c>
      <c r="J47" s="83">
        <v>4.5</v>
      </c>
      <c r="K47" s="86">
        <v>15.6</v>
      </c>
    </row>
    <row r="48" spans="1:11" ht="13.5">
      <c r="A48" s="149" t="s">
        <v>66</v>
      </c>
      <c r="B48" s="51" t="s">
        <v>11</v>
      </c>
      <c r="C48" s="52" t="s">
        <v>13</v>
      </c>
      <c r="D48" s="53">
        <v>0.7499652777777778</v>
      </c>
      <c r="E48" s="54">
        <v>0.7778819444444444</v>
      </c>
      <c r="F48" s="55">
        <v>694361</v>
      </c>
      <c r="G48" s="56">
        <v>7.9</v>
      </c>
      <c r="H48" s="57">
        <v>17.9</v>
      </c>
      <c r="I48" s="58">
        <v>259133</v>
      </c>
      <c r="J48" s="56">
        <v>5</v>
      </c>
      <c r="K48" s="59">
        <v>13.7</v>
      </c>
    </row>
    <row r="49" spans="1:11" ht="13.5">
      <c r="A49" s="149" t="s">
        <v>66</v>
      </c>
      <c r="B49" s="51" t="s">
        <v>11</v>
      </c>
      <c r="C49" s="52" t="s">
        <v>47</v>
      </c>
      <c r="D49" s="53">
        <v>0.7842476851851852</v>
      </c>
      <c r="E49" s="54">
        <v>0.9114236111111111</v>
      </c>
      <c r="F49" s="55">
        <v>720663</v>
      </c>
      <c r="G49" s="56">
        <v>8.2</v>
      </c>
      <c r="H49" s="57">
        <v>16.6</v>
      </c>
      <c r="I49" s="58">
        <v>249665</v>
      </c>
      <c r="J49" s="56">
        <v>4.8</v>
      </c>
      <c r="K49" s="59">
        <v>11</v>
      </c>
    </row>
    <row r="50" spans="1:11" ht="13.5">
      <c r="A50" s="150" t="s">
        <v>66</v>
      </c>
      <c r="B50" s="60" t="s">
        <v>11</v>
      </c>
      <c r="C50" s="61" t="s">
        <v>90</v>
      </c>
      <c r="D50" s="62">
        <v>0.9172569444444445</v>
      </c>
      <c r="E50" s="63">
        <v>0.9940509259259259</v>
      </c>
      <c r="F50" s="64">
        <v>153262</v>
      </c>
      <c r="G50" s="65">
        <v>1.7</v>
      </c>
      <c r="H50" s="66">
        <v>5.3</v>
      </c>
      <c r="I50" s="67">
        <v>80687</v>
      </c>
      <c r="J50" s="65">
        <v>1.6</v>
      </c>
      <c r="K50" s="68">
        <v>4.7</v>
      </c>
    </row>
    <row r="51" spans="1:11" ht="13.5">
      <c r="A51" s="151" t="s">
        <v>66</v>
      </c>
      <c r="B51" s="69" t="s">
        <v>10</v>
      </c>
      <c r="C51" s="70" t="s">
        <v>12</v>
      </c>
      <c r="D51" s="71">
        <v>0.7500694444444443</v>
      </c>
      <c r="E51" s="72">
        <v>0.782800925925926</v>
      </c>
      <c r="F51" s="73">
        <v>838865</v>
      </c>
      <c r="G51" s="74">
        <v>9.5</v>
      </c>
      <c r="H51" s="75">
        <v>21.5</v>
      </c>
      <c r="I51" s="76">
        <v>380993</v>
      </c>
      <c r="J51" s="74">
        <v>7.3</v>
      </c>
      <c r="K51" s="77">
        <v>20</v>
      </c>
    </row>
    <row r="52" spans="1:11" ht="13.5">
      <c r="A52" s="151" t="s">
        <v>66</v>
      </c>
      <c r="B52" s="69" t="s">
        <v>10</v>
      </c>
      <c r="C52" s="70" t="s">
        <v>55</v>
      </c>
      <c r="D52" s="71">
        <v>0.7861689814814815</v>
      </c>
      <c r="E52" s="72">
        <v>0.8297106481481481</v>
      </c>
      <c r="F52" s="73">
        <v>667766</v>
      </c>
      <c r="G52" s="74">
        <v>7.6</v>
      </c>
      <c r="H52" s="75">
        <v>15.6</v>
      </c>
      <c r="I52" s="76">
        <v>328890</v>
      </c>
      <c r="J52" s="74">
        <v>6.3</v>
      </c>
      <c r="K52" s="77">
        <v>15.3</v>
      </c>
    </row>
    <row r="53" spans="1:11" ht="13.5">
      <c r="A53" s="152" t="s">
        <v>66</v>
      </c>
      <c r="B53" s="78" t="s">
        <v>10</v>
      </c>
      <c r="C53" s="79" t="s">
        <v>54</v>
      </c>
      <c r="D53" s="80">
        <v>0.8334027777777777</v>
      </c>
      <c r="E53" s="81">
        <v>0.9808796296296296</v>
      </c>
      <c r="F53" s="82">
        <v>1057186</v>
      </c>
      <c r="G53" s="83">
        <v>12</v>
      </c>
      <c r="H53" s="84">
        <v>28</v>
      </c>
      <c r="I53" s="85">
        <v>626801</v>
      </c>
      <c r="J53" s="83">
        <v>12.1</v>
      </c>
      <c r="K53" s="86">
        <v>29.7</v>
      </c>
    </row>
    <row r="54" spans="1:11" ht="13.5">
      <c r="A54" s="149" t="s">
        <v>65</v>
      </c>
      <c r="B54" s="51" t="s">
        <v>11</v>
      </c>
      <c r="C54" s="52" t="s">
        <v>13</v>
      </c>
      <c r="D54" s="53">
        <v>0.7499884259259259</v>
      </c>
      <c r="E54" s="54">
        <v>0.7776967592592593</v>
      </c>
      <c r="F54" s="55">
        <v>862446</v>
      </c>
      <c r="G54" s="56">
        <v>9.8</v>
      </c>
      <c r="H54" s="57">
        <v>19.8</v>
      </c>
      <c r="I54" s="58">
        <v>329978</v>
      </c>
      <c r="J54" s="56">
        <v>6.4</v>
      </c>
      <c r="K54" s="59">
        <v>14.6</v>
      </c>
    </row>
    <row r="55" spans="1:11" ht="13.5">
      <c r="A55" s="149" t="s">
        <v>65</v>
      </c>
      <c r="B55" s="51" t="s">
        <v>11</v>
      </c>
      <c r="C55" s="52" t="s">
        <v>52</v>
      </c>
      <c r="D55" s="53">
        <v>0.7843865740740741</v>
      </c>
      <c r="E55" s="54">
        <v>0.9017708333333333</v>
      </c>
      <c r="F55" s="55">
        <v>1377169</v>
      </c>
      <c r="G55" s="56">
        <v>15.6</v>
      </c>
      <c r="H55" s="57">
        <v>28.6</v>
      </c>
      <c r="I55" s="58">
        <v>687030</v>
      </c>
      <c r="J55" s="56">
        <v>13.2</v>
      </c>
      <c r="K55" s="59">
        <v>25.9</v>
      </c>
    </row>
    <row r="56" spans="1:11" ht="13.5">
      <c r="A56" s="150" t="s">
        <v>65</v>
      </c>
      <c r="B56" s="60" t="s">
        <v>11</v>
      </c>
      <c r="C56" s="61" t="s">
        <v>77</v>
      </c>
      <c r="D56" s="62">
        <v>0.9022569444444444</v>
      </c>
      <c r="E56" s="63">
        <v>0.9987847222222223</v>
      </c>
      <c r="F56" s="64">
        <v>410677</v>
      </c>
      <c r="G56" s="65">
        <v>4.7</v>
      </c>
      <c r="H56" s="66">
        <v>15.3</v>
      </c>
      <c r="I56" s="67">
        <v>265745</v>
      </c>
      <c r="J56" s="65">
        <v>5.1</v>
      </c>
      <c r="K56" s="68">
        <v>15.8</v>
      </c>
    </row>
    <row r="57" spans="1:11" ht="13.5">
      <c r="A57" s="151" t="s">
        <v>65</v>
      </c>
      <c r="B57" s="69" t="s">
        <v>10</v>
      </c>
      <c r="C57" s="70" t="s">
        <v>12</v>
      </c>
      <c r="D57" s="71">
        <v>0.7500694444444443</v>
      </c>
      <c r="E57" s="72">
        <v>0.7831250000000001</v>
      </c>
      <c r="F57" s="73">
        <v>1049898</v>
      </c>
      <c r="G57" s="74">
        <v>11.9</v>
      </c>
      <c r="H57" s="75">
        <v>23.9</v>
      </c>
      <c r="I57" s="76">
        <v>534745</v>
      </c>
      <c r="J57" s="74">
        <v>10.3</v>
      </c>
      <c r="K57" s="77">
        <v>23.4</v>
      </c>
    </row>
    <row r="58" spans="1:11" ht="13.5">
      <c r="A58" s="151" t="s">
        <v>65</v>
      </c>
      <c r="B58" s="69" t="s">
        <v>10</v>
      </c>
      <c r="C58" s="70" t="s">
        <v>73</v>
      </c>
      <c r="D58" s="71">
        <v>0.7861805555555555</v>
      </c>
      <c r="E58" s="72">
        <v>0.9203356481481482</v>
      </c>
      <c r="F58" s="73">
        <v>498175</v>
      </c>
      <c r="G58" s="74">
        <v>5.6</v>
      </c>
      <c r="H58" s="75">
        <v>10.6</v>
      </c>
      <c r="I58" s="76">
        <v>359131</v>
      </c>
      <c r="J58" s="74">
        <v>6.9</v>
      </c>
      <c r="K58" s="77">
        <v>13.7</v>
      </c>
    </row>
    <row r="59" spans="1:11" ht="14.25" thickBot="1">
      <c r="A59" s="153" t="s">
        <v>65</v>
      </c>
      <c r="B59" s="87" t="s">
        <v>10</v>
      </c>
      <c r="C59" s="88" t="s">
        <v>91</v>
      </c>
      <c r="D59" s="89">
        <v>0.923425925925926</v>
      </c>
      <c r="E59" s="90">
        <v>1.011099537037037</v>
      </c>
      <c r="F59" s="91">
        <v>200619</v>
      </c>
      <c r="G59" s="92">
        <v>2.3</v>
      </c>
      <c r="H59" s="93">
        <v>9</v>
      </c>
      <c r="I59" s="94">
        <v>136101</v>
      </c>
      <c r="J59" s="92">
        <v>2.6</v>
      </c>
      <c r="K59" s="95">
        <v>9.6</v>
      </c>
    </row>
    <row r="67" spans="4:5" ht="13.5">
      <c r="D67" s="142"/>
      <c r="E67" s="142"/>
    </row>
    <row r="68" spans="4:5" ht="13.5">
      <c r="D68" s="142"/>
      <c r="E68" s="142"/>
    </row>
    <row r="69" spans="4:5" ht="13.5">
      <c r="D69" s="142"/>
      <c r="E69" s="142"/>
    </row>
    <row r="70" spans="4:5" ht="13.5">
      <c r="D70" s="142"/>
      <c r="E70" s="142"/>
    </row>
    <row r="71" spans="4:5" ht="13.5">
      <c r="D71" s="142"/>
      <c r="E71" s="142"/>
    </row>
    <row r="72" spans="4:5" ht="13.5">
      <c r="D72" s="142"/>
      <c r="E72" s="142"/>
    </row>
    <row r="73" spans="4:5" ht="13.5">
      <c r="D73" s="142"/>
      <c r="E73" s="193"/>
    </row>
    <row r="74" spans="4:5" ht="13.5">
      <c r="D74" s="142"/>
      <c r="E74" s="142"/>
    </row>
    <row r="75" spans="4:5" ht="13.5">
      <c r="D75" s="142"/>
      <c r="E75" s="142"/>
    </row>
    <row r="76" spans="4:5" ht="13.5">
      <c r="D76" s="142"/>
      <c r="E76" s="142"/>
    </row>
    <row r="77" spans="4:5" ht="13.5">
      <c r="D77" s="142"/>
      <c r="E77" s="193"/>
    </row>
    <row r="78" spans="4:5" ht="13.5">
      <c r="D78" s="142"/>
      <c r="E78" s="142"/>
    </row>
    <row r="79" spans="4:5" ht="13.5">
      <c r="D79" s="142"/>
      <c r="E79" s="142"/>
    </row>
    <row r="80" spans="4:5" ht="13.5">
      <c r="D80" s="142"/>
      <c r="E80" s="142"/>
    </row>
    <row r="81" spans="4:5" ht="13.5">
      <c r="D81" s="142"/>
      <c r="E81" s="142"/>
    </row>
    <row r="82" spans="4:5" ht="13.5">
      <c r="D82" s="142"/>
      <c r="E82" s="142"/>
    </row>
    <row r="83" spans="4:5" ht="13.5">
      <c r="D83" s="142"/>
      <c r="E83" s="142"/>
    </row>
    <row r="84" spans="4:5" ht="13.5">
      <c r="D84" s="142"/>
      <c r="E84" s="193"/>
    </row>
    <row r="85" spans="4:5" ht="13.5">
      <c r="D85" s="142"/>
      <c r="E85" s="142"/>
    </row>
    <row r="86" spans="4:5" ht="13.5">
      <c r="D86" s="142"/>
      <c r="E86" s="142"/>
    </row>
    <row r="87" spans="4:5" ht="13.5">
      <c r="D87" s="142"/>
      <c r="E87" s="142"/>
    </row>
    <row r="88" spans="4:5" ht="13.5">
      <c r="D88" s="142"/>
      <c r="E88" s="142"/>
    </row>
    <row r="89" spans="4:5" ht="13.5">
      <c r="D89" s="142"/>
      <c r="E89" s="142"/>
    </row>
    <row r="90" spans="4:5" ht="13.5">
      <c r="D90" s="142"/>
      <c r="E90" s="142"/>
    </row>
    <row r="91" spans="4:5" ht="13.5">
      <c r="D91" s="142"/>
      <c r="E91" s="142"/>
    </row>
    <row r="92" spans="4:5" ht="13.5">
      <c r="D92" s="142"/>
      <c r="E92" s="142"/>
    </row>
    <row r="93" spans="4:5" ht="13.5">
      <c r="D93" s="142"/>
      <c r="E93" s="142"/>
    </row>
    <row r="94" spans="4:5" ht="13.5">
      <c r="D94" s="142"/>
      <c r="E94" s="142"/>
    </row>
    <row r="95" spans="4:5" ht="13.5">
      <c r="D95" s="142"/>
      <c r="E95" s="142"/>
    </row>
    <row r="96" spans="4:5" ht="13.5">
      <c r="D96" s="142"/>
      <c r="E96" s="142"/>
    </row>
    <row r="97" spans="4:5" ht="13.5">
      <c r="D97" s="142"/>
      <c r="E97" s="142"/>
    </row>
    <row r="98" spans="4:5" ht="13.5">
      <c r="D98" s="142"/>
      <c r="E98" s="142"/>
    </row>
    <row r="99" spans="4:5" ht="13.5">
      <c r="D99" s="142"/>
      <c r="E99" s="142"/>
    </row>
    <row r="100" spans="4:5" ht="13.5">
      <c r="D100" s="142"/>
      <c r="E100" s="142"/>
    </row>
    <row r="101" spans="4:5" ht="13.5">
      <c r="D101" s="142"/>
      <c r="E101" s="142"/>
    </row>
    <row r="102" spans="4:5" ht="13.5">
      <c r="D102" s="142"/>
      <c r="E102" s="193"/>
    </row>
    <row r="103" spans="4:5" ht="13.5">
      <c r="D103" s="142"/>
      <c r="E103" s="142"/>
    </row>
    <row r="104" spans="4:5" ht="13.5">
      <c r="D104" s="142"/>
      <c r="E104" s="142"/>
    </row>
    <row r="105" spans="4:5" ht="13.5">
      <c r="D105" s="142"/>
      <c r="E105" s="142"/>
    </row>
    <row r="106" spans="4:5" ht="13.5">
      <c r="D106" s="142"/>
      <c r="E106" s="142"/>
    </row>
    <row r="107" spans="4:5" ht="13.5">
      <c r="D107" s="142"/>
      <c r="E107" s="142"/>
    </row>
    <row r="108" spans="4:5" ht="13.5">
      <c r="D108" s="142"/>
      <c r="E108" s="142"/>
    </row>
    <row r="109" spans="4:5" ht="13.5">
      <c r="D109" s="142"/>
      <c r="E109" s="142"/>
    </row>
    <row r="110" spans="4:5" ht="13.5">
      <c r="D110" s="142"/>
      <c r="E110" s="142"/>
    </row>
    <row r="111" spans="4:5" ht="13.5">
      <c r="D111" s="142"/>
      <c r="E111" s="142"/>
    </row>
    <row r="112" spans="4:5" ht="13.5">
      <c r="D112" s="142"/>
      <c r="E112" s="142"/>
    </row>
    <row r="113" spans="4:5" ht="13.5">
      <c r="D113" s="142"/>
      <c r="E113" s="142"/>
    </row>
    <row r="114" spans="4:5" ht="13.5">
      <c r="D114" s="142"/>
      <c r="E114" s="142"/>
    </row>
    <row r="115" spans="4:5" ht="13.5">
      <c r="D115" s="142"/>
      <c r="E115" s="142"/>
    </row>
    <row r="116" spans="4:5" ht="13.5">
      <c r="D116" s="142"/>
      <c r="E116" s="142"/>
    </row>
    <row r="117" spans="4:5" ht="13.5">
      <c r="D117" s="142"/>
      <c r="E117" s="142"/>
    </row>
    <row r="118" spans="4:5" ht="13.5">
      <c r="D118" s="142"/>
      <c r="E118" s="142"/>
    </row>
    <row r="119" spans="4:5" ht="13.5">
      <c r="D119" s="142"/>
      <c r="E119" s="193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B75" sqref="B75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3" t="str">
        <f>+'Top 30 Total 4+'!A1:I1</f>
        <v>WEEK 44 (31 October- 6 November 2016)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>
      <c r="A2" s="177" t="s">
        <v>14</v>
      </c>
      <c r="B2" s="192" t="s">
        <v>15</v>
      </c>
      <c r="C2" s="174" t="s">
        <v>18</v>
      </c>
      <c r="D2" s="175"/>
      <c r="E2" s="175"/>
      <c r="F2" s="175"/>
      <c r="G2" s="175"/>
      <c r="H2" s="175"/>
      <c r="I2" s="175"/>
      <c r="J2" s="175"/>
      <c r="K2" s="176"/>
    </row>
    <row r="3" spans="1:11" ht="13.5">
      <c r="A3" s="177"/>
      <c r="B3" s="192"/>
      <c r="C3" s="174" t="s">
        <v>8</v>
      </c>
      <c r="D3" s="175"/>
      <c r="E3" s="175"/>
      <c r="F3" s="174" t="s">
        <v>9</v>
      </c>
      <c r="G3" s="175"/>
      <c r="H3" s="175"/>
      <c r="I3" s="174" t="s">
        <v>19</v>
      </c>
      <c r="J3" s="175"/>
      <c r="K3" s="176"/>
    </row>
    <row r="4" spans="1:11" ht="13.5">
      <c r="A4" s="177"/>
      <c r="B4" s="192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70</v>
      </c>
      <c r="C5" s="101">
        <v>1.4</v>
      </c>
      <c r="D5" s="102">
        <v>2</v>
      </c>
      <c r="E5" s="103">
        <v>2.8</v>
      </c>
      <c r="F5" s="101">
        <v>6.5</v>
      </c>
      <c r="G5" s="102">
        <v>9.1</v>
      </c>
      <c r="H5" s="103">
        <v>12.8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67</v>
      </c>
      <c r="C6" s="107">
        <v>1</v>
      </c>
      <c r="D6" s="108">
        <v>2.3</v>
      </c>
      <c r="E6" s="109">
        <v>2.8</v>
      </c>
      <c r="F6" s="107">
        <v>4.5</v>
      </c>
      <c r="G6" s="110">
        <v>9.9</v>
      </c>
      <c r="H6" s="111">
        <v>12.2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68</v>
      </c>
      <c r="C7" s="107">
        <v>1</v>
      </c>
      <c r="D7" s="108">
        <v>2.1</v>
      </c>
      <c r="E7" s="109">
        <v>2.8</v>
      </c>
      <c r="F7" s="107">
        <v>4.9</v>
      </c>
      <c r="G7" s="110">
        <v>10.5</v>
      </c>
      <c r="H7" s="111">
        <v>14.1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74</v>
      </c>
      <c r="C8" s="107">
        <v>1.1</v>
      </c>
      <c r="D8" s="108">
        <v>2.1</v>
      </c>
      <c r="E8" s="109">
        <v>2.4</v>
      </c>
      <c r="F8" s="107">
        <v>5.8</v>
      </c>
      <c r="G8" s="110">
        <v>10.7</v>
      </c>
      <c r="H8" s="111">
        <v>12.2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71</v>
      </c>
      <c r="C9" s="107">
        <v>1.2</v>
      </c>
      <c r="D9" s="108">
        <v>2.1</v>
      </c>
      <c r="E9" s="109">
        <v>2.5</v>
      </c>
      <c r="F9" s="107">
        <v>6.3</v>
      </c>
      <c r="G9" s="110">
        <v>10.6</v>
      </c>
      <c r="H9" s="111">
        <v>12.6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66</v>
      </c>
      <c r="C10" s="107">
        <v>1.2</v>
      </c>
      <c r="D10" s="108">
        <v>1.9</v>
      </c>
      <c r="E10" s="109">
        <v>3.4</v>
      </c>
      <c r="F10" s="107">
        <v>5.3</v>
      </c>
      <c r="G10" s="110">
        <v>8.6</v>
      </c>
      <c r="H10" s="111">
        <v>15.3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65</v>
      </c>
      <c r="C11" s="107">
        <v>1.1</v>
      </c>
      <c r="D11" s="108">
        <v>3.4</v>
      </c>
      <c r="E11" s="109">
        <v>2.4</v>
      </c>
      <c r="F11" s="107">
        <v>4.2</v>
      </c>
      <c r="G11" s="110">
        <v>13.4</v>
      </c>
      <c r="H11" s="111">
        <v>9.7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1.2</v>
      </c>
      <c r="D12" s="118">
        <v>2.3</v>
      </c>
      <c r="E12" s="119">
        <v>2.7</v>
      </c>
      <c r="F12" s="117">
        <v>5.3</v>
      </c>
      <c r="G12" s="118">
        <v>10.4</v>
      </c>
      <c r="H12" s="119">
        <v>12.6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77" t="s">
        <v>14</v>
      </c>
      <c r="B14" s="192" t="s">
        <v>15</v>
      </c>
      <c r="C14" s="174" t="s">
        <v>18</v>
      </c>
      <c r="D14" s="175"/>
      <c r="E14" s="175"/>
      <c r="F14" s="175"/>
      <c r="G14" s="175"/>
      <c r="H14" s="175"/>
      <c r="I14" s="175"/>
      <c r="J14" s="175"/>
      <c r="K14" s="176"/>
    </row>
    <row r="15" spans="1:16" ht="13.5">
      <c r="A15" s="177"/>
      <c r="B15" s="192"/>
      <c r="C15" s="174" t="s">
        <v>8</v>
      </c>
      <c r="D15" s="175"/>
      <c r="E15" s="175"/>
      <c r="F15" s="174" t="s">
        <v>9</v>
      </c>
      <c r="G15" s="175"/>
      <c r="H15" s="175"/>
      <c r="I15" s="174" t="s">
        <v>19</v>
      </c>
      <c r="J15" s="175"/>
      <c r="K15" s="176"/>
      <c r="P15" s="139"/>
    </row>
    <row r="16" spans="1:16" ht="13.5">
      <c r="A16" s="177"/>
      <c r="B16" s="192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70</v>
      </c>
      <c r="C17" s="101">
        <v>4</v>
      </c>
      <c r="D17" s="102">
        <v>5.1</v>
      </c>
      <c r="E17" s="103">
        <v>8.7</v>
      </c>
      <c r="F17" s="101">
        <v>8.8</v>
      </c>
      <c r="G17" s="102">
        <v>11.4</v>
      </c>
      <c r="H17" s="103">
        <v>19.3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67</v>
      </c>
      <c r="C18" s="107">
        <v>2.1</v>
      </c>
      <c r="D18" s="108">
        <v>5.6</v>
      </c>
      <c r="E18" s="109">
        <v>8</v>
      </c>
      <c r="F18" s="107">
        <v>4.6</v>
      </c>
      <c r="G18" s="110">
        <v>12.1</v>
      </c>
      <c r="H18" s="111">
        <v>17.3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68</v>
      </c>
      <c r="C19" s="107">
        <v>2.2</v>
      </c>
      <c r="D19" s="108">
        <v>5.2</v>
      </c>
      <c r="E19" s="109">
        <v>9.4</v>
      </c>
      <c r="F19" s="107">
        <v>5.1</v>
      </c>
      <c r="G19" s="110">
        <v>11.9</v>
      </c>
      <c r="H19" s="111">
        <v>21.7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74</v>
      </c>
      <c r="C20" s="107">
        <v>2.7</v>
      </c>
      <c r="D20" s="108">
        <v>5.3</v>
      </c>
      <c r="E20" s="109">
        <v>8.5</v>
      </c>
      <c r="F20" s="107">
        <v>6.2</v>
      </c>
      <c r="G20" s="110">
        <v>12.2</v>
      </c>
      <c r="H20" s="111">
        <v>19.7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71</v>
      </c>
      <c r="C21" s="107">
        <v>3.2</v>
      </c>
      <c r="D21" s="108">
        <v>5.4</v>
      </c>
      <c r="E21" s="109">
        <v>8.5</v>
      </c>
      <c r="F21" s="107">
        <v>7.3</v>
      </c>
      <c r="G21" s="110">
        <v>12.3</v>
      </c>
      <c r="H21" s="111">
        <v>19.7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66</v>
      </c>
      <c r="C22" s="107">
        <v>2.2</v>
      </c>
      <c r="D22" s="108">
        <v>6.7</v>
      </c>
      <c r="E22" s="109">
        <v>10.7</v>
      </c>
      <c r="F22" s="107">
        <v>4.8</v>
      </c>
      <c r="G22" s="110">
        <v>14.6</v>
      </c>
      <c r="H22" s="111">
        <v>23.2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65</v>
      </c>
      <c r="C23" s="107">
        <v>2</v>
      </c>
      <c r="D23" s="108">
        <v>11.9</v>
      </c>
      <c r="E23" s="109">
        <v>6.1</v>
      </c>
      <c r="F23" s="107">
        <v>4.1</v>
      </c>
      <c r="G23" s="110">
        <v>24.3</v>
      </c>
      <c r="H23" s="111">
        <v>12.5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2.6</v>
      </c>
      <c r="D24" s="118">
        <v>6.5</v>
      </c>
      <c r="E24" s="119">
        <v>8.6</v>
      </c>
      <c r="F24" s="117">
        <v>5.8</v>
      </c>
      <c r="G24" s="118">
        <v>14.3</v>
      </c>
      <c r="H24" s="119">
        <v>19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77" t="s">
        <v>14</v>
      </c>
      <c r="B26" s="192" t="s">
        <v>15</v>
      </c>
      <c r="C26" s="174" t="s">
        <v>26</v>
      </c>
      <c r="D26" s="175"/>
      <c r="E26" s="175"/>
      <c r="F26" s="175"/>
      <c r="G26" s="175"/>
      <c r="H26" s="175"/>
      <c r="I26" s="175"/>
      <c r="J26" s="175"/>
      <c r="K26" s="176"/>
      <c r="P26" s="139"/>
    </row>
    <row r="27" spans="1:16" ht="13.5">
      <c r="A27" s="177"/>
      <c r="B27" s="192"/>
      <c r="C27" s="174" t="s">
        <v>8</v>
      </c>
      <c r="D27" s="175"/>
      <c r="E27" s="175"/>
      <c r="F27" s="174" t="s">
        <v>9</v>
      </c>
      <c r="G27" s="175"/>
      <c r="H27" s="175"/>
      <c r="I27" s="174" t="s">
        <v>19</v>
      </c>
      <c r="J27" s="175"/>
      <c r="K27" s="176"/>
      <c r="P27" s="139"/>
    </row>
    <row r="28" spans="1:16" ht="13.5">
      <c r="A28" s="177"/>
      <c r="B28" s="192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70</v>
      </c>
      <c r="C29" s="101">
        <v>0.6</v>
      </c>
      <c r="D29" s="102">
        <v>2</v>
      </c>
      <c r="E29" s="103">
        <v>2.8</v>
      </c>
      <c r="F29" s="101">
        <v>2.9</v>
      </c>
      <c r="G29" s="102">
        <v>9.8</v>
      </c>
      <c r="H29" s="103">
        <v>13.7</v>
      </c>
      <c r="I29" s="101">
        <v>41</v>
      </c>
      <c r="J29" s="104">
        <v>99</v>
      </c>
      <c r="K29" s="105">
        <v>99</v>
      </c>
      <c r="P29" s="139"/>
    </row>
    <row r="30" spans="1:11" ht="13.5">
      <c r="A30" s="106" t="s">
        <v>20</v>
      </c>
      <c r="B30" s="156" t="s">
        <v>67</v>
      </c>
      <c r="C30" s="107">
        <v>0.3</v>
      </c>
      <c r="D30" s="108">
        <v>2.1</v>
      </c>
      <c r="E30" s="109">
        <v>3</v>
      </c>
      <c r="F30" s="107">
        <v>1.5</v>
      </c>
      <c r="G30" s="110">
        <v>9.4</v>
      </c>
      <c r="H30" s="111">
        <v>13.4</v>
      </c>
      <c r="I30" s="112">
        <v>32</v>
      </c>
      <c r="J30" s="113">
        <v>90</v>
      </c>
      <c r="K30" s="111">
        <v>104</v>
      </c>
    </row>
    <row r="31" spans="1:16" ht="13.5">
      <c r="A31" s="106" t="s">
        <v>20</v>
      </c>
      <c r="B31" s="156" t="s">
        <v>68</v>
      </c>
      <c r="C31" s="107">
        <v>0.3</v>
      </c>
      <c r="D31" s="108">
        <v>1.2</v>
      </c>
      <c r="E31" s="109">
        <v>2.3</v>
      </c>
      <c r="F31" s="107">
        <v>2</v>
      </c>
      <c r="G31" s="110">
        <v>7</v>
      </c>
      <c r="H31" s="111">
        <v>14.1</v>
      </c>
      <c r="I31" s="112">
        <v>35</v>
      </c>
      <c r="J31" s="113">
        <v>56</v>
      </c>
      <c r="K31" s="111">
        <v>84</v>
      </c>
      <c r="P31" s="139"/>
    </row>
    <row r="32" spans="1:16" ht="13.5">
      <c r="A32" s="106" t="s">
        <v>20</v>
      </c>
      <c r="B32" s="156" t="s">
        <v>74</v>
      </c>
      <c r="C32" s="107">
        <v>0.5</v>
      </c>
      <c r="D32" s="108">
        <v>1.3</v>
      </c>
      <c r="E32" s="109">
        <v>1.9</v>
      </c>
      <c r="F32" s="107">
        <v>2.9</v>
      </c>
      <c r="G32" s="110">
        <v>7.7</v>
      </c>
      <c r="H32" s="111">
        <v>11.8</v>
      </c>
      <c r="I32" s="112">
        <v>42</v>
      </c>
      <c r="J32" s="113">
        <v>59</v>
      </c>
      <c r="K32" s="111">
        <v>80</v>
      </c>
      <c r="P32" s="139"/>
    </row>
    <row r="33" spans="1:16" ht="13.5">
      <c r="A33" s="106" t="s">
        <v>20</v>
      </c>
      <c r="B33" s="156" t="s">
        <v>71</v>
      </c>
      <c r="C33" s="107">
        <v>0.5</v>
      </c>
      <c r="D33" s="108">
        <v>1.2</v>
      </c>
      <c r="E33" s="109">
        <v>2.2</v>
      </c>
      <c r="F33" s="107">
        <v>2.8</v>
      </c>
      <c r="G33" s="110">
        <v>7.4</v>
      </c>
      <c r="H33" s="111">
        <v>12.9</v>
      </c>
      <c r="I33" s="112">
        <v>38</v>
      </c>
      <c r="J33" s="113">
        <v>60</v>
      </c>
      <c r="K33" s="111">
        <v>87</v>
      </c>
      <c r="P33" s="139"/>
    </row>
    <row r="34" spans="1:16" ht="13.5">
      <c r="A34" s="106" t="s">
        <v>20</v>
      </c>
      <c r="B34" s="156" t="s">
        <v>66</v>
      </c>
      <c r="C34" s="107">
        <v>0.6</v>
      </c>
      <c r="D34" s="108">
        <v>1.3</v>
      </c>
      <c r="E34" s="109">
        <v>3.3</v>
      </c>
      <c r="F34" s="107">
        <v>3</v>
      </c>
      <c r="G34" s="110">
        <v>6.2</v>
      </c>
      <c r="H34" s="111">
        <v>16.3</v>
      </c>
      <c r="I34" s="112">
        <v>52</v>
      </c>
      <c r="J34" s="113">
        <v>66</v>
      </c>
      <c r="K34" s="111">
        <v>97</v>
      </c>
      <c r="P34" s="139"/>
    </row>
    <row r="35" spans="1:16" ht="13.5">
      <c r="A35" s="114" t="s">
        <v>20</v>
      </c>
      <c r="B35" s="156" t="s">
        <v>65</v>
      </c>
      <c r="C35" s="107">
        <v>0.5</v>
      </c>
      <c r="D35" s="108">
        <v>2.9</v>
      </c>
      <c r="E35" s="109">
        <v>2.5</v>
      </c>
      <c r="F35" s="107">
        <v>1.9</v>
      </c>
      <c r="G35" s="110">
        <v>12.1</v>
      </c>
      <c r="H35" s="111">
        <v>10.3</v>
      </c>
      <c r="I35" s="112">
        <v>44</v>
      </c>
      <c r="J35" s="113">
        <v>86</v>
      </c>
      <c r="K35" s="115">
        <v>101</v>
      </c>
      <c r="P35" s="139"/>
    </row>
    <row r="36" spans="1:16" ht="13.5">
      <c r="A36" s="116" t="s">
        <v>25</v>
      </c>
      <c r="B36" s="157"/>
      <c r="C36" s="117">
        <v>0.5</v>
      </c>
      <c r="D36" s="118">
        <v>1.7</v>
      </c>
      <c r="E36" s="119">
        <v>2.6</v>
      </c>
      <c r="F36" s="117">
        <v>2.4</v>
      </c>
      <c r="G36" s="118">
        <v>8.7</v>
      </c>
      <c r="H36" s="119">
        <v>13.2</v>
      </c>
      <c r="I36" s="120">
        <v>40</v>
      </c>
      <c r="J36" s="121">
        <v>74</v>
      </c>
      <c r="K36" s="99">
        <v>93</v>
      </c>
      <c r="P36" s="139"/>
    </row>
    <row r="37" ht="13.5">
      <c r="P37" s="139"/>
    </row>
    <row r="38" spans="1:11" ht="13.5">
      <c r="A38" s="177" t="s">
        <v>14</v>
      </c>
      <c r="B38" s="192" t="s">
        <v>15</v>
      </c>
      <c r="C38" s="174" t="s">
        <v>26</v>
      </c>
      <c r="D38" s="175"/>
      <c r="E38" s="175"/>
      <c r="F38" s="175"/>
      <c r="G38" s="175"/>
      <c r="H38" s="175"/>
      <c r="I38" s="175"/>
      <c r="J38" s="175"/>
      <c r="K38" s="176"/>
    </row>
    <row r="39" spans="1:11" ht="13.5">
      <c r="A39" s="177"/>
      <c r="B39" s="192"/>
      <c r="C39" s="174" t="s">
        <v>8</v>
      </c>
      <c r="D39" s="175"/>
      <c r="E39" s="175"/>
      <c r="F39" s="174" t="s">
        <v>9</v>
      </c>
      <c r="G39" s="175"/>
      <c r="H39" s="175"/>
      <c r="I39" s="174" t="s">
        <v>19</v>
      </c>
      <c r="J39" s="175"/>
      <c r="K39" s="176"/>
    </row>
    <row r="40" spans="1:11" ht="13.5">
      <c r="A40" s="177"/>
      <c r="B40" s="192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70</v>
      </c>
      <c r="C41" s="101">
        <v>1.8</v>
      </c>
      <c r="D41" s="102">
        <v>4.8</v>
      </c>
      <c r="E41" s="103">
        <v>8.7</v>
      </c>
      <c r="F41" s="101">
        <v>4.3</v>
      </c>
      <c r="G41" s="102">
        <v>11.7</v>
      </c>
      <c r="H41" s="103">
        <v>20.9</v>
      </c>
      <c r="I41" s="101">
        <v>45</v>
      </c>
      <c r="J41" s="104">
        <v>94</v>
      </c>
      <c r="K41" s="105">
        <v>100</v>
      </c>
    </row>
    <row r="42" spans="1:11" ht="13.5">
      <c r="A42" s="106" t="s">
        <v>29</v>
      </c>
      <c r="B42" s="156" t="s">
        <v>67</v>
      </c>
      <c r="C42" s="107">
        <v>0.6</v>
      </c>
      <c r="D42" s="108">
        <v>4.9</v>
      </c>
      <c r="E42" s="109">
        <v>8.1</v>
      </c>
      <c r="F42" s="107">
        <v>1.4</v>
      </c>
      <c r="G42" s="110">
        <v>11.3</v>
      </c>
      <c r="H42" s="111">
        <v>18.4</v>
      </c>
      <c r="I42" s="112">
        <v>28</v>
      </c>
      <c r="J42" s="113">
        <v>88</v>
      </c>
      <c r="K42" s="111">
        <v>101</v>
      </c>
    </row>
    <row r="43" spans="1:11" ht="13.5">
      <c r="A43" s="106" t="s">
        <v>29</v>
      </c>
      <c r="B43" s="156" t="s">
        <v>68</v>
      </c>
      <c r="C43" s="107">
        <v>0.7</v>
      </c>
      <c r="D43" s="108">
        <v>3.4</v>
      </c>
      <c r="E43" s="109">
        <v>8.1</v>
      </c>
      <c r="F43" s="107">
        <v>1.9</v>
      </c>
      <c r="G43" s="110">
        <v>8.8</v>
      </c>
      <c r="H43" s="111">
        <v>21.4</v>
      </c>
      <c r="I43" s="112">
        <v>33</v>
      </c>
      <c r="J43" s="113">
        <v>65</v>
      </c>
      <c r="K43" s="111">
        <v>86</v>
      </c>
    </row>
    <row r="44" spans="1:11" ht="13.5">
      <c r="A44" s="106" t="s">
        <v>29</v>
      </c>
      <c r="B44" s="156" t="s">
        <v>74</v>
      </c>
      <c r="C44" s="107">
        <v>1</v>
      </c>
      <c r="D44" s="108">
        <v>3.8</v>
      </c>
      <c r="E44" s="109">
        <v>7</v>
      </c>
      <c r="F44" s="107">
        <v>2.8</v>
      </c>
      <c r="G44" s="110">
        <v>10.3</v>
      </c>
      <c r="H44" s="111">
        <v>19.2</v>
      </c>
      <c r="I44" s="112">
        <v>39</v>
      </c>
      <c r="J44" s="113">
        <v>71</v>
      </c>
      <c r="K44" s="111">
        <v>82</v>
      </c>
    </row>
    <row r="45" spans="1:11" ht="13.5">
      <c r="A45" s="106" t="s">
        <v>29</v>
      </c>
      <c r="B45" s="156" t="s">
        <v>71</v>
      </c>
      <c r="C45" s="107">
        <v>1.1</v>
      </c>
      <c r="D45" s="108">
        <v>3.7</v>
      </c>
      <c r="E45" s="109">
        <v>7.3</v>
      </c>
      <c r="F45" s="107">
        <v>3</v>
      </c>
      <c r="G45" s="110">
        <v>9.6</v>
      </c>
      <c r="H45" s="111">
        <v>19.2</v>
      </c>
      <c r="I45" s="112">
        <v>36</v>
      </c>
      <c r="J45" s="113">
        <v>68</v>
      </c>
      <c r="K45" s="111">
        <v>86</v>
      </c>
    </row>
    <row r="46" spans="1:11" ht="13.5">
      <c r="A46" s="106" t="s">
        <v>29</v>
      </c>
      <c r="B46" s="156" t="s">
        <v>66</v>
      </c>
      <c r="C46" s="107">
        <v>1.2</v>
      </c>
      <c r="D46" s="108">
        <v>4.1</v>
      </c>
      <c r="E46" s="109">
        <v>10</v>
      </c>
      <c r="F46" s="107">
        <v>2.8</v>
      </c>
      <c r="G46" s="110">
        <v>10</v>
      </c>
      <c r="H46" s="111">
        <v>24.2</v>
      </c>
      <c r="I46" s="112">
        <v>53</v>
      </c>
      <c r="J46" s="113">
        <v>62</v>
      </c>
      <c r="K46" s="111">
        <v>94</v>
      </c>
    </row>
    <row r="47" spans="1:11" ht="13.5">
      <c r="A47" s="114" t="s">
        <v>29</v>
      </c>
      <c r="B47" s="156" t="s">
        <v>65</v>
      </c>
      <c r="C47" s="107">
        <v>0.9</v>
      </c>
      <c r="D47" s="108">
        <v>10.1</v>
      </c>
      <c r="E47" s="109">
        <v>6.8</v>
      </c>
      <c r="F47" s="107">
        <v>1.9</v>
      </c>
      <c r="G47" s="110">
        <v>21.7</v>
      </c>
      <c r="H47" s="111">
        <v>14.5</v>
      </c>
      <c r="I47" s="112">
        <v>43</v>
      </c>
      <c r="J47" s="113">
        <v>85</v>
      </c>
      <c r="K47" s="115">
        <v>111</v>
      </c>
    </row>
    <row r="48" spans="1:11" ht="13.5">
      <c r="A48" s="116" t="s">
        <v>31</v>
      </c>
      <c r="B48" s="157"/>
      <c r="C48" s="117">
        <v>1</v>
      </c>
      <c r="D48" s="118">
        <v>5</v>
      </c>
      <c r="E48" s="119">
        <v>8</v>
      </c>
      <c r="F48" s="117">
        <v>2.6</v>
      </c>
      <c r="G48" s="118">
        <v>12.2</v>
      </c>
      <c r="H48" s="119">
        <v>19.6</v>
      </c>
      <c r="I48" s="120">
        <v>40</v>
      </c>
      <c r="J48" s="121">
        <v>76</v>
      </c>
      <c r="K48" s="99">
        <v>94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2016-11-08T11:41:44Z</dcterms:modified>
  <cp:category/>
  <cp:version/>
  <cp:contentType/>
  <cp:contentStatus/>
</cp:coreProperties>
</file>