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<sst xmlns="http://schemas.openxmlformats.org/spreadsheetml/2006/main" count="540" uniqueCount="91">
  <si>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</si>
  <si>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</si>
  <si>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</si>
  <si>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</si>
  <si>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</si>
  <si>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</si>
  <si>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</si>
  <si>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</si>
  <si>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</si>
  <si>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</si>
  <si>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</si>
  <si>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</si>
  <si>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</si>
  <si>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</si>
  <si>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</si>
  <si>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</si>
  <si>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</si>
  <si>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</si>
  <si>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</si>
  <si>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</si>
  <si>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</si>
  <si>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</si>
  <si>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</si>
  <si>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</si>
  <si>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</si>
  <si>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</si>
  <si>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</si>
  <si>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</si>
  <si>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</si>
  <si>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</si>
  <si>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</si>
  <si>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</si>
  <si>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</si>
  <si>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</si>
  <si>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</si>
  <si>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</si>
  <si>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</si>
  <si>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</si>
  <si>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</si>
  <si>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</si>
  <si>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</si>
  <si>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</si>
  <si>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</si>
  <si>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</si>
  <si>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</si>
  <si>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</si>
  <si>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COBRA 11 /NEMET AKCIOSOR./</t>
  </si>
  <si>
    <t>A HEGYI DOKTOR /NEMET FILMSOR./</t>
  </si>
  <si>
    <t>FOKUSZ /KOZELETI MAGAZIN/</t>
  </si>
  <si>
    <t>1 PERC ES NYERSZ! /UGYESSEGI VETELKEDO/</t>
  </si>
  <si>
    <t>GLADES - TENGERPARTI GYILKOSSAGOK /KRIMISOROZAT/</t>
  </si>
  <si>
    <t>CSI /AM. KRIMISOR./</t>
  </si>
  <si>
    <t>NCIS - TENGERESZETI HELYSZINELOK /AM. KRIMISOR./</t>
  </si>
  <si>
    <t>KERESEM A CSALADOM /IGAZ TORTENETEK LILUVAL/</t>
  </si>
  <si>
    <t>SZERELEMBEN HABORUBAN /TOROK KALANDFILM SOROZAT/</t>
  </si>
  <si>
    <t>MARIA /MEXIKOI FILMSOR./</t>
  </si>
  <si>
    <t>F+</t>
  </si>
  <si>
    <t>VALOTARSAK /MAGYAR FILMSOR./</t>
  </si>
  <si>
    <t>M4 Sport</t>
  </si>
  <si>
    <t>EDES ELET HOLIDAY /MAGYAR REALITY-SOR./</t>
  </si>
  <si>
    <t>WEEK 31 (1 August-7 August 2016)</t>
  </si>
  <si>
    <t>02.08.2016</t>
  </si>
  <si>
    <t>03.08.2016</t>
  </si>
  <si>
    <t>07.08.2016</t>
  </si>
  <si>
    <t>01.08.2016</t>
  </si>
  <si>
    <t>A CSUF IGAZSAG /AM. VIGJATEK/</t>
  </si>
  <si>
    <t>04.08.2016</t>
  </si>
  <si>
    <t>06.08.2016</t>
  </si>
  <si>
    <t>XXXI. NYARI OLIMPIAI JATEKOK - RIO 2016</t>
  </si>
  <si>
    <t>DAREDEVIL A FENEGYEREK /AM. KALANDFILM/</t>
  </si>
  <si>
    <t>05.08.2016</t>
  </si>
  <si>
    <t>TOVISMADARAK /AM.-AUSZTRAL TV-FILMSOR./</t>
  </si>
  <si>
    <t>TROJA /AM.-MALTAI-ANG. TORTENELMI KALANDFILM/</t>
  </si>
  <si>
    <t>A FELALDOZHATOK 3. /AM. AKCIOFILM/</t>
  </si>
  <si>
    <t>TRANSFORMERS /AM. SCI-FI AKCIOFILM/</t>
  </si>
  <si>
    <t>DR. DOLITTLE /AM. FILMVIGJATEK/</t>
  </si>
  <si>
    <t>SZERENCSESZOMBAT - LUXOR JOKER OTOSLOTTO /SORSOLASI SHOWMUSOR/</t>
  </si>
  <si>
    <t>NEW YORK-I HELYSZINELOK /AM. KRIMISOR./</t>
  </si>
  <si>
    <t>SZUPERVIHAR /AM. KATASZTROFAFILM/</t>
  </si>
  <si>
    <t>EGY BEBISZITTER NAPLOJA /AM. FILMVIGJATEK/</t>
  </si>
  <si>
    <t>A MENTALISTA /AM. KRIMISOROZAT/</t>
  </si>
  <si>
    <t>DIE HARD 5.0 - DRAGABB MINT AZ ELETED /AM. AKCIOFILM/</t>
  </si>
  <si>
    <t>MOZI+</t>
  </si>
  <si>
    <t>NYOMAS UTANA /OLASZ VIGJATEK/</t>
  </si>
  <si>
    <t>RES A PAJZSON /AM. AKCIOFILM/</t>
  </si>
  <si>
    <t>JOKER /AM. KRIMI-DRAMA/</t>
  </si>
  <si>
    <t>A MAFLAS /AMERIKAI VIGJATEK/</t>
  </si>
  <si>
    <t>DAYLIGHT - ALAGUT A HALALBA /AM. KATASZTROFAFILM/</t>
  </si>
  <si>
    <t>A SZAJRE /AM.-NEMET KRIMI/</t>
  </si>
  <si>
    <t>MEN IN BLACK - SOTET ZSARUK 2. /AM. AKCIOVIGJATEK/</t>
  </si>
  <si>
    <t>AMERIKAI BOTRANY /AM. KRIMI/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</si>
</sst>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66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0" fontId="50" fillId="17" borderId="12" xfId="0" applyFont="1" applyFill="1" applyBorder="1" applyAlignment="1">
      <alignment horizontal="center"/>
    </xf>
    <xf numFmtId="0" fontId="50" fillId="17" borderId="12" xfId="0" applyFont="1" applyFill="1" applyBorder="1" applyAlignment="1">
      <alignment/>
    </xf>
    <xf numFmtId="187" fontId="50" fillId="17" borderId="12" xfId="0" applyNumberFormat="1" applyFont="1" applyFill="1" applyBorder="1" applyAlignment="1">
      <alignment horizontal="left"/>
    </xf>
    <xf numFmtId="3" fontId="50" fillId="17" borderId="12" xfId="0" applyNumberFormat="1" applyFont="1" applyFill="1" applyBorder="1" applyAlignment="1">
      <alignment horizontal="center"/>
    </xf>
    <xf numFmtId="21" fontId="21" fillId="32" borderId="0" xfId="0" applyNumberFormat="1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3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M24" sqref="M2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3" t="s">
        <v>60</v>
      </c>
      <c r="B1" s="163"/>
      <c r="C1" s="163"/>
      <c r="D1" s="163"/>
      <c r="E1" s="163"/>
      <c r="F1" s="163"/>
      <c r="G1" s="163"/>
      <c r="H1" s="163"/>
      <c r="I1" s="163"/>
    </row>
    <row r="2" spans="1:9" ht="13.5">
      <c r="A2" s="164" t="s">
        <v>42</v>
      </c>
      <c r="B2" s="165"/>
      <c r="C2" s="165"/>
      <c r="D2" s="165"/>
      <c r="E2" s="165"/>
      <c r="F2" s="165"/>
      <c r="G2" s="165"/>
      <c r="H2" s="165"/>
      <c r="I2" s="166"/>
    </row>
    <row r="3" spans="1:9" ht="13.5">
      <c r="A3" s="167" t="s">
        <v>0</v>
      </c>
      <c r="B3" s="168" t="s">
        <v>1</v>
      </c>
      <c r="C3" s="168" t="s">
        <v>2</v>
      </c>
      <c r="D3" s="168" t="s">
        <v>3</v>
      </c>
      <c r="E3" s="168" t="s">
        <v>16</v>
      </c>
      <c r="F3" s="16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7"/>
      <c r="B4" s="169"/>
      <c r="C4" s="169"/>
      <c r="D4" s="169"/>
      <c r="E4" s="169"/>
      <c r="F4" s="169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34</v>
      </c>
      <c r="C5" s="13">
        <v>0.861712962962963</v>
      </c>
      <c r="D5" s="13">
        <v>0.8915393518518518</v>
      </c>
      <c r="E5" s="14" t="s">
        <v>61</v>
      </c>
      <c r="F5" s="15" t="s">
        <v>10</v>
      </c>
      <c r="G5" s="16">
        <v>897654</v>
      </c>
      <c r="H5" s="17">
        <v>10.2</v>
      </c>
      <c r="I5" s="17">
        <v>22.6</v>
      </c>
      <c r="O5" s="137"/>
      <c r="P5" s="137"/>
      <c r="Q5" s="143"/>
    </row>
    <row r="6" spans="1:17" ht="13.5">
      <c r="A6" s="11">
        <v>2</v>
      </c>
      <c r="B6" s="12" t="s">
        <v>35</v>
      </c>
      <c r="C6" s="13">
        <v>0.8932060185185186</v>
      </c>
      <c r="D6" s="13">
        <v>0.9354513888888888</v>
      </c>
      <c r="E6" s="14" t="s">
        <v>62</v>
      </c>
      <c r="F6" s="15" t="s">
        <v>10</v>
      </c>
      <c r="G6" s="16">
        <v>784917</v>
      </c>
      <c r="H6" s="17">
        <v>8.9</v>
      </c>
      <c r="I6" s="17">
        <v>22.2</v>
      </c>
      <c r="O6" s="137"/>
      <c r="P6" s="137"/>
      <c r="Q6" s="143"/>
    </row>
    <row r="7" spans="1:17" ht="13.5">
      <c r="A7" s="11">
        <v>3</v>
      </c>
      <c r="B7" s="12" t="s">
        <v>12</v>
      </c>
      <c r="C7" s="13">
        <v>0.7500694444444443</v>
      </c>
      <c r="D7" s="13">
        <v>0.7825462962962964</v>
      </c>
      <c r="E7" s="14" t="s">
        <v>63</v>
      </c>
      <c r="F7" s="15" t="s">
        <v>10</v>
      </c>
      <c r="G7" s="16">
        <v>700303</v>
      </c>
      <c r="H7" s="17">
        <v>7.9</v>
      </c>
      <c r="I7" s="17">
        <v>22.8</v>
      </c>
      <c r="O7" s="137"/>
      <c r="P7" s="137"/>
      <c r="Q7" s="143"/>
    </row>
    <row r="8" spans="1:17" s="18" customFormat="1" ht="13.5">
      <c r="A8" s="4">
        <v>4</v>
      </c>
      <c r="B8" s="5" t="s">
        <v>13</v>
      </c>
      <c r="C8" s="6">
        <v>0.7500115740740741</v>
      </c>
      <c r="D8" s="6">
        <v>0.7983449074074075</v>
      </c>
      <c r="E8" s="7" t="s">
        <v>64</v>
      </c>
      <c r="F8" s="8" t="s">
        <v>11</v>
      </c>
      <c r="G8" s="9">
        <v>608924</v>
      </c>
      <c r="H8" s="10">
        <v>6.9</v>
      </c>
      <c r="I8" s="10">
        <v>22.8</v>
      </c>
      <c r="O8" s="144"/>
      <c r="P8" s="144"/>
      <c r="Q8" s="145"/>
    </row>
    <row r="9" spans="1:17" s="18" customFormat="1" ht="13.5">
      <c r="A9" s="11">
        <v>5</v>
      </c>
      <c r="B9" s="12" t="s">
        <v>36</v>
      </c>
      <c r="C9" s="13">
        <v>0.8159259259259258</v>
      </c>
      <c r="D9" s="13">
        <v>0.8617013888888888</v>
      </c>
      <c r="E9" s="14" t="s">
        <v>61</v>
      </c>
      <c r="F9" s="15" t="s">
        <v>10</v>
      </c>
      <c r="G9" s="16">
        <v>599230</v>
      </c>
      <c r="H9" s="17">
        <v>6.8</v>
      </c>
      <c r="I9" s="17">
        <v>17.9</v>
      </c>
      <c r="O9" s="144"/>
      <c r="P9" s="144"/>
      <c r="Q9" s="145"/>
    </row>
    <row r="10" spans="1:17" s="18" customFormat="1" ht="13.5">
      <c r="A10" s="11">
        <v>6</v>
      </c>
      <c r="B10" s="12" t="s">
        <v>48</v>
      </c>
      <c r="C10" s="13">
        <v>0.7909259259259259</v>
      </c>
      <c r="D10" s="13">
        <v>0.8121990740740741</v>
      </c>
      <c r="E10" s="14" t="s">
        <v>64</v>
      </c>
      <c r="F10" s="15" t="s">
        <v>10</v>
      </c>
      <c r="G10" s="16">
        <v>587371</v>
      </c>
      <c r="H10" s="17">
        <v>6.7</v>
      </c>
      <c r="I10" s="17">
        <v>19.3</v>
      </c>
      <c r="O10" s="144"/>
      <c r="P10" s="144"/>
      <c r="Q10" s="145"/>
    </row>
    <row r="11" spans="1:17" ht="13.5">
      <c r="A11" s="11">
        <v>7</v>
      </c>
      <c r="B11" s="12" t="s">
        <v>46</v>
      </c>
      <c r="C11" s="13">
        <v>0.7856481481481481</v>
      </c>
      <c r="D11" s="13">
        <v>0.827025462962963</v>
      </c>
      <c r="E11" s="14" t="s">
        <v>63</v>
      </c>
      <c r="F11" s="15" t="s">
        <v>10</v>
      </c>
      <c r="G11" s="16">
        <v>569472</v>
      </c>
      <c r="H11" s="17">
        <v>6.4</v>
      </c>
      <c r="I11" s="17">
        <v>17.2</v>
      </c>
      <c r="O11" s="137"/>
      <c r="P11" s="137"/>
      <c r="Q11" s="143"/>
    </row>
    <row r="12" spans="1:17" s="18" customFormat="1" ht="13.5">
      <c r="A12" s="11">
        <v>8</v>
      </c>
      <c r="B12" s="12" t="s">
        <v>44</v>
      </c>
      <c r="C12" s="13">
        <v>0.8962268518518518</v>
      </c>
      <c r="D12" s="13">
        <v>0.9359259259259259</v>
      </c>
      <c r="E12" s="14" t="s">
        <v>64</v>
      </c>
      <c r="F12" s="15" t="s">
        <v>10</v>
      </c>
      <c r="G12" s="16">
        <v>541172</v>
      </c>
      <c r="H12" s="17">
        <v>6.1</v>
      </c>
      <c r="I12" s="17">
        <v>16</v>
      </c>
      <c r="O12" s="144"/>
      <c r="P12" s="144"/>
      <c r="Q12" s="145"/>
    </row>
    <row r="13" spans="1:17" s="18" customFormat="1" ht="13.5">
      <c r="A13" s="11">
        <v>9</v>
      </c>
      <c r="B13" s="12" t="s">
        <v>65</v>
      </c>
      <c r="C13" s="13">
        <v>0.8301273148148148</v>
      </c>
      <c r="D13" s="13">
        <v>0.9073148148148148</v>
      </c>
      <c r="E13" s="14" t="s">
        <v>63</v>
      </c>
      <c r="F13" s="15" t="s">
        <v>10</v>
      </c>
      <c r="G13" s="16">
        <v>532649</v>
      </c>
      <c r="H13" s="17">
        <v>6</v>
      </c>
      <c r="I13" s="17">
        <v>13.2</v>
      </c>
      <c r="O13" s="144"/>
      <c r="P13" s="144"/>
      <c r="Q13" s="145"/>
    </row>
    <row r="14" spans="1:17" s="18" customFormat="1" ht="13.5">
      <c r="A14" s="4">
        <v>10</v>
      </c>
      <c r="B14" s="5" t="s">
        <v>37</v>
      </c>
      <c r="C14" s="6">
        <v>0.8616550925925925</v>
      </c>
      <c r="D14" s="6">
        <v>0.8882523148148148</v>
      </c>
      <c r="E14" s="7" t="s">
        <v>64</v>
      </c>
      <c r="F14" s="8" t="s">
        <v>11</v>
      </c>
      <c r="G14" s="9">
        <v>509471</v>
      </c>
      <c r="H14" s="10">
        <v>5.8</v>
      </c>
      <c r="I14" s="10">
        <v>12.5</v>
      </c>
      <c r="O14" s="144"/>
      <c r="P14" s="144"/>
      <c r="Q14" s="145"/>
    </row>
    <row r="15" spans="1:17" s="18" customFormat="1" ht="13.5">
      <c r="A15" s="11">
        <v>11</v>
      </c>
      <c r="B15" s="12" t="s">
        <v>53</v>
      </c>
      <c r="C15" s="13">
        <v>0.894212962962963</v>
      </c>
      <c r="D15" s="13">
        <v>0.9391435185185185</v>
      </c>
      <c r="E15" s="14" t="s">
        <v>66</v>
      </c>
      <c r="F15" s="15" t="s">
        <v>10</v>
      </c>
      <c r="G15" s="16">
        <v>491879</v>
      </c>
      <c r="H15" s="17">
        <v>5.6</v>
      </c>
      <c r="I15" s="17">
        <v>14.5</v>
      </c>
      <c r="O15" s="144"/>
      <c r="P15" s="144"/>
      <c r="Q15" s="145"/>
    </row>
    <row r="16" spans="1:17" ht="13.5">
      <c r="A16" s="4">
        <v>12</v>
      </c>
      <c r="B16" s="5" t="s">
        <v>40</v>
      </c>
      <c r="C16" s="6">
        <v>0.7016550925925925</v>
      </c>
      <c r="D16" s="6">
        <v>0.7425115740740741</v>
      </c>
      <c r="E16" s="7" t="s">
        <v>64</v>
      </c>
      <c r="F16" s="8" t="s">
        <v>11</v>
      </c>
      <c r="G16" s="9">
        <v>454671</v>
      </c>
      <c r="H16" s="10">
        <v>5.1</v>
      </c>
      <c r="I16" s="10">
        <v>22</v>
      </c>
      <c r="O16" s="137"/>
      <c r="P16" s="137"/>
      <c r="Q16" s="143"/>
    </row>
    <row r="17" spans="1:17" ht="13.5">
      <c r="A17" s="11">
        <v>13</v>
      </c>
      <c r="B17" s="12" t="s">
        <v>49</v>
      </c>
      <c r="C17" s="13">
        <v>0.7856134259259259</v>
      </c>
      <c r="D17" s="13">
        <v>0.8261458333333334</v>
      </c>
      <c r="E17" s="14" t="s">
        <v>67</v>
      </c>
      <c r="F17" s="15" t="s">
        <v>10</v>
      </c>
      <c r="G17" s="16">
        <v>419453</v>
      </c>
      <c r="H17" s="17">
        <v>4.8</v>
      </c>
      <c r="I17" s="17">
        <v>13.8</v>
      </c>
      <c r="O17" s="137"/>
      <c r="P17" s="137"/>
      <c r="Q17" s="143"/>
    </row>
    <row r="18" spans="1:17" ht="13.5">
      <c r="A18" s="138">
        <v>14</v>
      </c>
      <c r="B18" s="139" t="s">
        <v>68</v>
      </c>
      <c r="C18" s="140">
        <v>0.3742013888888889</v>
      </c>
      <c r="D18" s="140">
        <v>0.9834375</v>
      </c>
      <c r="E18" s="148" t="s">
        <v>67</v>
      </c>
      <c r="F18" s="139" t="s">
        <v>58</v>
      </c>
      <c r="G18" s="141">
        <v>414226</v>
      </c>
      <c r="H18" s="138">
        <v>4.7</v>
      </c>
      <c r="I18" s="138">
        <v>17.8</v>
      </c>
      <c r="O18" s="137"/>
      <c r="P18" s="137"/>
      <c r="Q18" s="143"/>
    </row>
    <row r="19" spans="1:17" ht="13.5">
      <c r="A19" s="20">
        <v>15</v>
      </c>
      <c r="B19" s="19" t="s">
        <v>47</v>
      </c>
      <c r="C19" s="132">
        <v>0.774826388888889</v>
      </c>
      <c r="D19" s="132">
        <v>0.8063194444444445</v>
      </c>
      <c r="E19" s="149" t="s">
        <v>61</v>
      </c>
      <c r="F19" s="19" t="s">
        <v>33</v>
      </c>
      <c r="G19" s="131">
        <v>391046</v>
      </c>
      <c r="H19" s="20">
        <v>4.4</v>
      </c>
      <c r="I19" s="20">
        <v>14.4</v>
      </c>
      <c r="O19" s="137"/>
      <c r="P19" s="137"/>
      <c r="Q19" s="143"/>
    </row>
    <row r="20" spans="1:17" ht="13.5">
      <c r="A20" s="11">
        <v>16</v>
      </c>
      <c r="B20" s="12" t="s">
        <v>69</v>
      </c>
      <c r="C20" s="13">
        <v>0.8948263888888889</v>
      </c>
      <c r="D20" s="13">
        <v>0.9758333333333334</v>
      </c>
      <c r="E20" s="14" t="s">
        <v>61</v>
      </c>
      <c r="F20" s="15" t="s">
        <v>10</v>
      </c>
      <c r="G20" s="16">
        <v>390672</v>
      </c>
      <c r="H20" s="17">
        <v>4.4</v>
      </c>
      <c r="I20" s="17">
        <v>13.8</v>
      </c>
      <c r="O20" s="137"/>
      <c r="P20" s="137"/>
      <c r="Q20" s="143"/>
    </row>
    <row r="21" spans="1:17" s="18" customFormat="1" ht="13.5">
      <c r="A21" s="20">
        <v>17</v>
      </c>
      <c r="B21" s="19" t="s">
        <v>54</v>
      </c>
      <c r="C21" s="132">
        <v>0.8126736111111111</v>
      </c>
      <c r="D21" s="132">
        <v>0.8430092592592593</v>
      </c>
      <c r="E21" s="149" t="s">
        <v>62</v>
      </c>
      <c r="F21" s="19" t="s">
        <v>33</v>
      </c>
      <c r="G21" s="131">
        <v>383106</v>
      </c>
      <c r="H21" s="20">
        <v>4.3</v>
      </c>
      <c r="I21" s="20">
        <v>12.5</v>
      </c>
      <c r="O21" s="144"/>
      <c r="P21" s="144"/>
      <c r="Q21" s="145"/>
    </row>
    <row r="22" spans="1:17" s="18" customFormat="1" ht="13.5">
      <c r="A22" s="11">
        <v>18</v>
      </c>
      <c r="B22" s="12" t="s">
        <v>57</v>
      </c>
      <c r="C22" s="13">
        <v>0.8949537037037038</v>
      </c>
      <c r="D22" s="13">
        <v>0.939212962962963</v>
      </c>
      <c r="E22" s="14" t="s">
        <v>70</v>
      </c>
      <c r="F22" s="15" t="s">
        <v>10</v>
      </c>
      <c r="G22" s="16">
        <v>382039</v>
      </c>
      <c r="H22" s="17">
        <v>4.3</v>
      </c>
      <c r="I22" s="17">
        <v>11.8</v>
      </c>
      <c r="O22" s="144"/>
      <c r="P22" s="144"/>
      <c r="Q22" s="145"/>
    </row>
    <row r="23" spans="1:17" s="18" customFormat="1" ht="13.5">
      <c r="A23" s="4">
        <v>19</v>
      </c>
      <c r="B23" s="5" t="s">
        <v>52</v>
      </c>
      <c r="C23" s="6">
        <v>0.8931828703703704</v>
      </c>
      <c r="D23" s="6">
        <v>0.9312152777777777</v>
      </c>
      <c r="E23" s="7" t="s">
        <v>66</v>
      </c>
      <c r="F23" s="8" t="s">
        <v>11</v>
      </c>
      <c r="G23" s="9">
        <v>378289</v>
      </c>
      <c r="H23" s="10">
        <v>4.3</v>
      </c>
      <c r="I23" s="10">
        <v>10.9</v>
      </c>
      <c r="O23" s="144"/>
      <c r="P23" s="144"/>
      <c r="Q23" s="145"/>
    </row>
    <row r="24" spans="1:17" s="18" customFormat="1" ht="13.5">
      <c r="A24" s="4">
        <v>20</v>
      </c>
      <c r="B24" s="5" t="s">
        <v>59</v>
      </c>
      <c r="C24" s="6">
        <v>0.8093634259259259</v>
      </c>
      <c r="D24" s="6">
        <v>0.8529629629629629</v>
      </c>
      <c r="E24" s="7" t="s">
        <v>64</v>
      </c>
      <c r="F24" s="8" t="s">
        <v>11</v>
      </c>
      <c r="G24" s="9">
        <v>372106</v>
      </c>
      <c r="H24" s="10">
        <v>4.2</v>
      </c>
      <c r="I24" s="10">
        <v>10.8</v>
      </c>
      <c r="O24" s="144"/>
      <c r="P24" s="144"/>
      <c r="Q24" s="145"/>
    </row>
    <row r="25" spans="1:17" s="18" customFormat="1" ht="13.5">
      <c r="A25" s="11">
        <v>21</v>
      </c>
      <c r="B25" s="12" t="s">
        <v>50</v>
      </c>
      <c r="C25" s="13">
        <v>0.9386574074074074</v>
      </c>
      <c r="D25" s="13">
        <v>0.9775578703703703</v>
      </c>
      <c r="E25" s="14" t="s">
        <v>62</v>
      </c>
      <c r="F25" s="15" t="s">
        <v>10</v>
      </c>
      <c r="G25" s="16">
        <v>338346</v>
      </c>
      <c r="H25" s="17">
        <v>3.8</v>
      </c>
      <c r="I25" s="17">
        <v>14.2</v>
      </c>
      <c r="O25" s="144"/>
      <c r="P25" s="144"/>
      <c r="Q25" s="145"/>
    </row>
    <row r="26" spans="1:17" s="18" customFormat="1" ht="13.5">
      <c r="A26" s="20">
        <v>22</v>
      </c>
      <c r="B26" s="19" t="s">
        <v>71</v>
      </c>
      <c r="C26" s="132">
        <v>0.813113425925926</v>
      </c>
      <c r="D26" s="132">
        <v>0.8454282407407407</v>
      </c>
      <c r="E26" s="149" t="s">
        <v>70</v>
      </c>
      <c r="F26" s="19" t="s">
        <v>33</v>
      </c>
      <c r="G26" s="131">
        <v>336070</v>
      </c>
      <c r="H26" s="20">
        <v>3.8</v>
      </c>
      <c r="I26" s="20">
        <v>11.6</v>
      </c>
      <c r="O26" s="144"/>
      <c r="P26" s="144"/>
      <c r="Q26" s="145"/>
    </row>
    <row r="27" spans="1:17" ht="13.5">
      <c r="A27" s="4">
        <v>23</v>
      </c>
      <c r="B27" s="5" t="s">
        <v>55</v>
      </c>
      <c r="C27" s="6">
        <v>0.6570486111111111</v>
      </c>
      <c r="D27" s="6">
        <v>0.7014351851851851</v>
      </c>
      <c r="E27" s="7" t="s">
        <v>64</v>
      </c>
      <c r="F27" s="8" t="s">
        <v>11</v>
      </c>
      <c r="G27" s="9">
        <v>317519</v>
      </c>
      <c r="H27" s="10">
        <v>3.6</v>
      </c>
      <c r="I27" s="10">
        <v>17.5</v>
      </c>
      <c r="O27" s="137"/>
      <c r="P27" s="137"/>
      <c r="Q27" s="143"/>
    </row>
    <row r="28" spans="1:17" s="18" customFormat="1" ht="13.5">
      <c r="A28" s="11">
        <v>24</v>
      </c>
      <c r="B28" s="12" t="s">
        <v>72</v>
      </c>
      <c r="C28" s="13">
        <v>0.8292476851851852</v>
      </c>
      <c r="D28" s="13">
        <v>0.9583333333333334</v>
      </c>
      <c r="E28" s="14" t="s">
        <v>67</v>
      </c>
      <c r="F28" s="15" t="s">
        <v>10</v>
      </c>
      <c r="G28" s="16">
        <v>304498</v>
      </c>
      <c r="H28" s="17">
        <v>3.4</v>
      </c>
      <c r="I28" s="17">
        <v>8.8</v>
      </c>
      <c r="O28" s="144"/>
      <c r="P28" s="144"/>
      <c r="Q28" s="145"/>
    </row>
    <row r="29" spans="1:17" ht="13.5">
      <c r="A29" s="133">
        <v>25</v>
      </c>
      <c r="B29" s="134" t="s">
        <v>73</v>
      </c>
      <c r="C29" s="135">
        <v>0.8681597222222223</v>
      </c>
      <c r="D29" s="135">
        <v>0.9620717592592593</v>
      </c>
      <c r="E29" s="150" t="s">
        <v>62</v>
      </c>
      <c r="F29" s="134" t="s">
        <v>56</v>
      </c>
      <c r="G29" s="136">
        <v>293006</v>
      </c>
      <c r="H29" s="133">
        <v>3.3</v>
      </c>
      <c r="I29" s="133">
        <v>8.7</v>
      </c>
      <c r="O29" s="137"/>
      <c r="P29" s="137"/>
      <c r="Q29" s="143"/>
    </row>
    <row r="30" spans="1:17" s="18" customFormat="1" ht="13.5">
      <c r="A30" s="4">
        <v>26</v>
      </c>
      <c r="B30" s="5" t="s">
        <v>74</v>
      </c>
      <c r="C30" s="6">
        <v>0.7922685185185184</v>
      </c>
      <c r="D30" s="6">
        <v>0.9169560185185185</v>
      </c>
      <c r="E30" s="7" t="s">
        <v>63</v>
      </c>
      <c r="F30" s="8" t="s">
        <v>11</v>
      </c>
      <c r="G30" s="9">
        <v>279821</v>
      </c>
      <c r="H30" s="10">
        <v>3.2</v>
      </c>
      <c r="I30" s="10">
        <v>7.3</v>
      </c>
      <c r="O30" s="144"/>
      <c r="P30" s="144"/>
      <c r="Q30" s="145"/>
    </row>
    <row r="31" spans="1:17" ht="13.5">
      <c r="A31" s="4">
        <v>27</v>
      </c>
      <c r="B31" s="5" t="s">
        <v>75</v>
      </c>
      <c r="C31" s="6">
        <v>0.7959837962962962</v>
      </c>
      <c r="D31" s="6">
        <v>0.8691782407407408</v>
      </c>
      <c r="E31" s="7" t="s">
        <v>67</v>
      </c>
      <c r="F31" s="8" t="s">
        <v>11</v>
      </c>
      <c r="G31" s="9">
        <v>268898</v>
      </c>
      <c r="H31" s="10">
        <v>3</v>
      </c>
      <c r="I31" s="10">
        <v>8</v>
      </c>
      <c r="O31" s="137"/>
      <c r="P31" s="137"/>
      <c r="Q31" s="143"/>
    </row>
    <row r="32" spans="1:17" ht="13.5">
      <c r="A32" s="20">
        <v>28</v>
      </c>
      <c r="B32" s="19" t="s">
        <v>76</v>
      </c>
      <c r="C32" s="132">
        <v>0.7749305555555556</v>
      </c>
      <c r="D32" s="132">
        <v>0.8098148148148149</v>
      </c>
      <c r="E32" s="149" t="s">
        <v>67</v>
      </c>
      <c r="F32" s="19" t="s">
        <v>33</v>
      </c>
      <c r="G32" s="131">
        <v>268416</v>
      </c>
      <c r="H32" s="20">
        <v>3</v>
      </c>
      <c r="I32" s="20">
        <v>9.2</v>
      </c>
      <c r="O32" s="137"/>
      <c r="P32" s="137"/>
      <c r="Q32" s="143"/>
    </row>
    <row r="33" spans="1:17" s="18" customFormat="1" ht="13.5">
      <c r="A33" s="183">
        <v>29</v>
      </c>
      <c r="B33" s="184" t="s">
        <v>77</v>
      </c>
      <c r="C33" s="185">
        <v>0.9239583333333333</v>
      </c>
      <c r="D33" s="185">
        <v>0.9623495370370371</v>
      </c>
      <c r="E33" s="186" t="s">
        <v>61</v>
      </c>
      <c r="F33" s="184" t="s">
        <v>45</v>
      </c>
      <c r="G33" s="187">
        <v>266387</v>
      </c>
      <c r="H33" s="183">
        <v>3</v>
      </c>
      <c r="I33" s="183">
        <v>10.2</v>
      </c>
      <c r="O33" s="144"/>
      <c r="P33" s="144"/>
      <c r="Q33" s="145"/>
    </row>
    <row r="34" spans="1:17" ht="13.5">
      <c r="A34" s="11">
        <v>30</v>
      </c>
      <c r="B34" s="12" t="s">
        <v>78</v>
      </c>
      <c r="C34" s="13">
        <v>0.6710995370370371</v>
      </c>
      <c r="D34" s="13">
        <v>0.7440162037037038</v>
      </c>
      <c r="E34" s="14" t="s">
        <v>63</v>
      </c>
      <c r="F34" s="15" t="s">
        <v>10</v>
      </c>
      <c r="G34" s="16">
        <v>266052</v>
      </c>
      <c r="H34" s="17">
        <v>3</v>
      </c>
      <c r="I34" s="17">
        <v>10.1</v>
      </c>
      <c r="O34" s="137"/>
      <c r="P34" s="137"/>
      <c r="Q34" s="143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7"/>
      <c r="P35" s="137"/>
      <c r="Q35" s="143"/>
    </row>
    <row r="36" spans="1:17" s="28" customFormat="1" ht="13.5">
      <c r="A36" s="28" t="s">
        <v>38</v>
      </c>
      <c r="B36" s="29"/>
      <c r="C36" s="30"/>
      <c r="D36" s="30"/>
      <c r="E36" s="31"/>
      <c r="F36" s="32" t="s">
        <v>41</v>
      </c>
      <c r="G36" s="33"/>
      <c r="H36" s="34"/>
      <c r="I36" s="34"/>
      <c r="O36" s="146"/>
      <c r="P36" s="146"/>
      <c r="Q36" s="147"/>
    </row>
    <row r="37" spans="1:17" ht="13.5">
      <c r="A37" s="1" t="s">
        <v>23</v>
      </c>
      <c r="O37" s="137"/>
      <c r="P37" s="137"/>
      <c r="Q37" s="143"/>
    </row>
    <row r="38" spans="1:17" ht="13.5">
      <c r="A38" s="1" t="s">
        <v>17</v>
      </c>
      <c r="O38" s="137"/>
      <c r="P38" s="137"/>
      <c r="Q38" s="143"/>
    </row>
    <row r="39" spans="1:17" ht="13.5">
      <c r="A39" s="1" t="s">
        <v>22</v>
      </c>
      <c r="O39" s="137"/>
      <c r="P39" s="142"/>
      <c r="Q39" s="143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7" sqref="B47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3" t="str">
        <f>'Top 30 Total 4+'!A1:I1</f>
        <v>WEEK 31 (1 August-7 August 2016)</v>
      </c>
      <c r="B1" s="163"/>
      <c r="C1" s="163"/>
      <c r="D1" s="163"/>
      <c r="E1" s="163"/>
      <c r="F1" s="163"/>
      <c r="G1" s="163"/>
      <c r="H1" s="163"/>
      <c r="I1" s="163"/>
    </row>
    <row r="2" spans="1:9" ht="13.5">
      <c r="A2" s="164" t="s">
        <v>43</v>
      </c>
      <c r="B2" s="165"/>
      <c r="C2" s="165"/>
      <c r="D2" s="165"/>
      <c r="E2" s="165"/>
      <c r="F2" s="165"/>
      <c r="G2" s="165"/>
      <c r="H2" s="165"/>
      <c r="I2" s="166"/>
    </row>
    <row r="3" spans="1:9" ht="13.5">
      <c r="A3" s="168" t="s">
        <v>0</v>
      </c>
      <c r="B3" s="168" t="s">
        <v>1</v>
      </c>
      <c r="C3" s="168" t="s">
        <v>2</v>
      </c>
      <c r="D3" s="168" t="s">
        <v>3</v>
      </c>
      <c r="E3" s="168" t="s">
        <v>4</v>
      </c>
      <c r="F3" s="168" t="s">
        <v>5</v>
      </c>
      <c r="G3" s="2" t="s">
        <v>28</v>
      </c>
      <c r="H3" s="2" t="s">
        <v>28</v>
      </c>
      <c r="I3" s="2" t="s">
        <v>28</v>
      </c>
    </row>
    <row r="4" spans="1:9" ht="14.25" customHeight="1">
      <c r="A4" s="169"/>
      <c r="B4" s="169"/>
      <c r="C4" s="169"/>
      <c r="D4" s="169"/>
      <c r="E4" s="169"/>
      <c r="F4" s="169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34</v>
      </c>
      <c r="C5" s="13">
        <v>0.861712962962963</v>
      </c>
      <c r="D5" s="13">
        <v>0.8915393518518518</v>
      </c>
      <c r="E5" s="14" t="s">
        <v>61</v>
      </c>
      <c r="F5" s="15" t="s">
        <v>10</v>
      </c>
      <c r="G5" s="16">
        <v>444279</v>
      </c>
      <c r="H5" s="17">
        <v>8.6</v>
      </c>
      <c r="I5" s="17">
        <v>21.9</v>
      </c>
    </row>
    <row r="6" spans="1:9" s="35" customFormat="1" ht="13.5">
      <c r="A6" s="11">
        <v>2</v>
      </c>
      <c r="B6" s="12" t="s">
        <v>35</v>
      </c>
      <c r="C6" s="13">
        <v>0.8932060185185186</v>
      </c>
      <c r="D6" s="13">
        <v>0.9354513888888888</v>
      </c>
      <c r="E6" s="14" t="s">
        <v>62</v>
      </c>
      <c r="F6" s="15" t="s">
        <v>10</v>
      </c>
      <c r="G6" s="16">
        <v>340737</v>
      </c>
      <c r="H6" s="17">
        <v>6.6</v>
      </c>
      <c r="I6" s="17">
        <v>17.7</v>
      </c>
    </row>
    <row r="7" spans="1:9" s="35" customFormat="1" ht="13.5">
      <c r="A7" s="11">
        <v>3</v>
      </c>
      <c r="B7" s="12" t="s">
        <v>12</v>
      </c>
      <c r="C7" s="13">
        <v>0.7500694444444443</v>
      </c>
      <c r="D7" s="13">
        <v>0.7869097222222222</v>
      </c>
      <c r="E7" s="14" t="s">
        <v>64</v>
      </c>
      <c r="F7" s="15" t="s">
        <v>10</v>
      </c>
      <c r="G7" s="16">
        <v>314203</v>
      </c>
      <c r="H7" s="17">
        <v>6.1</v>
      </c>
      <c r="I7" s="17">
        <v>26.5</v>
      </c>
    </row>
    <row r="8" spans="1:9" s="35" customFormat="1" ht="13.5">
      <c r="A8" s="11">
        <v>4</v>
      </c>
      <c r="B8" s="12" t="s">
        <v>36</v>
      </c>
      <c r="C8" s="13">
        <v>0.8159259259259258</v>
      </c>
      <c r="D8" s="13">
        <v>0.8617013888888888</v>
      </c>
      <c r="E8" s="14" t="s">
        <v>61</v>
      </c>
      <c r="F8" s="15" t="s">
        <v>10</v>
      </c>
      <c r="G8" s="16">
        <v>309545</v>
      </c>
      <c r="H8" s="17">
        <v>6</v>
      </c>
      <c r="I8" s="17">
        <v>19.1</v>
      </c>
    </row>
    <row r="9" spans="1:9" s="35" customFormat="1" ht="13.5">
      <c r="A9" s="11">
        <v>5</v>
      </c>
      <c r="B9" s="12" t="s">
        <v>44</v>
      </c>
      <c r="C9" s="13">
        <v>0.8962268518518518</v>
      </c>
      <c r="D9" s="13">
        <v>0.9359259259259259</v>
      </c>
      <c r="E9" s="14" t="s">
        <v>64</v>
      </c>
      <c r="F9" s="15" t="s">
        <v>10</v>
      </c>
      <c r="G9" s="16">
        <v>306724</v>
      </c>
      <c r="H9" s="17">
        <v>5.9</v>
      </c>
      <c r="I9" s="17">
        <v>16</v>
      </c>
    </row>
    <row r="10" spans="1:9" s="35" customFormat="1" ht="13.5">
      <c r="A10" s="11">
        <v>6</v>
      </c>
      <c r="B10" s="12" t="s">
        <v>65</v>
      </c>
      <c r="C10" s="13">
        <v>0.8301273148148148</v>
      </c>
      <c r="D10" s="13">
        <v>0.9073148148148148</v>
      </c>
      <c r="E10" s="14" t="s">
        <v>63</v>
      </c>
      <c r="F10" s="15" t="s">
        <v>10</v>
      </c>
      <c r="G10" s="16">
        <v>300635</v>
      </c>
      <c r="H10" s="17">
        <v>5.8</v>
      </c>
      <c r="I10" s="17">
        <v>14.2</v>
      </c>
    </row>
    <row r="11" spans="1:9" s="18" customFormat="1" ht="13.5">
      <c r="A11" s="11">
        <v>7</v>
      </c>
      <c r="B11" s="12" t="s">
        <v>46</v>
      </c>
      <c r="C11" s="13">
        <v>0.7856481481481481</v>
      </c>
      <c r="D11" s="13">
        <v>0.827025462962963</v>
      </c>
      <c r="E11" s="14" t="s">
        <v>63</v>
      </c>
      <c r="F11" s="15" t="s">
        <v>10</v>
      </c>
      <c r="G11" s="16">
        <v>280247</v>
      </c>
      <c r="H11" s="17">
        <v>5.4</v>
      </c>
      <c r="I11" s="17">
        <v>17.1</v>
      </c>
    </row>
    <row r="12" spans="1:9" s="18" customFormat="1" ht="13.5">
      <c r="A12" s="11">
        <v>8</v>
      </c>
      <c r="B12" s="12" t="s">
        <v>48</v>
      </c>
      <c r="C12" s="13">
        <v>0.790775462962963</v>
      </c>
      <c r="D12" s="13">
        <v>0.8119444444444445</v>
      </c>
      <c r="E12" s="14" t="s">
        <v>61</v>
      </c>
      <c r="F12" s="15" t="s">
        <v>10</v>
      </c>
      <c r="G12" s="16">
        <v>273830</v>
      </c>
      <c r="H12" s="17">
        <v>5.3</v>
      </c>
      <c r="I12" s="17">
        <v>21.2</v>
      </c>
    </row>
    <row r="13" spans="1:9" s="35" customFormat="1" ht="13.5">
      <c r="A13" s="4">
        <v>9</v>
      </c>
      <c r="B13" s="5" t="s">
        <v>13</v>
      </c>
      <c r="C13" s="6">
        <v>0.7500115740740741</v>
      </c>
      <c r="D13" s="6">
        <v>0.7983449074074075</v>
      </c>
      <c r="E13" s="7" t="s">
        <v>64</v>
      </c>
      <c r="F13" s="8" t="s">
        <v>11</v>
      </c>
      <c r="G13" s="9">
        <v>242121</v>
      </c>
      <c r="H13" s="10">
        <v>4.7</v>
      </c>
      <c r="I13" s="10">
        <v>19.7</v>
      </c>
    </row>
    <row r="14" spans="1:9" s="18" customFormat="1" ht="13.5">
      <c r="A14" s="11">
        <v>10</v>
      </c>
      <c r="B14" s="12" t="s">
        <v>53</v>
      </c>
      <c r="C14" s="13">
        <v>0.894212962962963</v>
      </c>
      <c r="D14" s="13">
        <v>0.9391435185185185</v>
      </c>
      <c r="E14" s="14" t="s">
        <v>66</v>
      </c>
      <c r="F14" s="15" t="s">
        <v>10</v>
      </c>
      <c r="G14" s="16">
        <v>237016</v>
      </c>
      <c r="H14" s="17">
        <v>4.6</v>
      </c>
      <c r="I14" s="17">
        <v>12.7</v>
      </c>
    </row>
    <row r="15" spans="1:9" s="18" customFormat="1" ht="13.5">
      <c r="A15" s="133">
        <v>11</v>
      </c>
      <c r="B15" s="134" t="s">
        <v>73</v>
      </c>
      <c r="C15" s="135">
        <v>0.8681597222222223</v>
      </c>
      <c r="D15" s="135">
        <v>0.9620717592592593</v>
      </c>
      <c r="E15" s="150" t="s">
        <v>62</v>
      </c>
      <c r="F15" s="134" t="s">
        <v>56</v>
      </c>
      <c r="G15" s="136">
        <v>228662</v>
      </c>
      <c r="H15" s="133">
        <v>4.4</v>
      </c>
      <c r="I15" s="133">
        <v>12.6</v>
      </c>
    </row>
    <row r="16" spans="1:9" s="35" customFormat="1" ht="13.5">
      <c r="A16" s="11">
        <v>12</v>
      </c>
      <c r="B16" s="12" t="s">
        <v>69</v>
      </c>
      <c r="C16" s="13">
        <v>0.8948263888888889</v>
      </c>
      <c r="D16" s="13">
        <v>0.9758333333333334</v>
      </c>
      <c r="E16" s="14" t="s">
        <v>61</v>
      </c>
      <c r="F16" s="15" t="s">
        <v>10</v>
      </c>
      <c r="G16" s="16">
        <v>223229</v>
      </c>
      <c r="H16" s="17">
        <v>4.3</v>
      </c>
      <c r="I16" s="17">
        <v>13.4</v>
      </c>
    </row>
    <row r="17" spans="1:9" s="18" customFormat="1" ht="13.5">
      <c r="A17" s="4">
        <v>13</v>
      </c>
      <c r="B17" s="5" t="s">
        <v>37</v>
      </c>
      <c r="C17" s="6">
        <v>0.8616550925925925</v>
      </c>
      <c r="D17" s="6">
        <v>0.8882523148148148</v>
      </c>
      <c r="E17" s="7" t="s">
        <v>64</v>
      </c>
      <c r="F17" s="8" t="s">
        <v>11</v>
      </c>
      <c r="G17" s="9">
        <v>221631</v>
      </c>
      <c r="H17" s="10">
        <v>4.3</v>
      </c>
      <c r="I17" s="10">
        <v>10.2</v>
      </c>
    </row>
    <row r="18" spans="1:9" s="18" customFormat="1" ht="13.5">
      <c r="A18" s="138">
        <v>14</v>
      </c>
      <c r="B18" s="139" t="s">
        <v>68</v>
      </c>
      <c r="C18" s="140">
        <v>0.3742013888888889</v>
      </c>
      <c r="D18" s="140">
        <v>0.9834375</v>
      </c>
      <c r="E18" s="148" t="s">
        <v>67</v>
      </c>
      <c r="F18" s="139" t="s">
        <v>58</v>
      </c>
      <c r="G18" s="141">
        <v>221437</v>
      </c>
      <c r="H18" s="138">
        <v>4.3</v>
      </c>
      <c r="I18" s="138">
        <v>18.6</v>
      </c>
    </row>
    <row r="19" spans="1:9" s="35" customFormat="1" ht="13.5">
      <c r="A19" s="11">
        <v>15</v>
      </c>
      <c r="B19" s="12" t="s">
        <v>57</v>
      </c>
      <c r="C19" s="13">
        <v>0.8949537037037038</v>
      </c>
      <c r="D19" s="13">
        <v>0.939212962962963</v>
      </c>
      <c r="E19" s="14" t="s">
        <v>70</v>
      </c>
      <c r="F19" s="15" t="s">
        <v>10</v>
      </c>
      <c r="G19" s="16">
        <v>206522</v>
      </c>
      <c r="H19" s="17">
        <v>4</v>
      </c>
      <c r="I19" s="17">
        <v>11.9</v>
      </c>
    </row>
    <row r="20" spans="1:9" s="18" customFormat="1" ht="13.5">
      <c r="A20" s="11">
        <v>16</v>
      </c>
      <c r="B20" s="12" t="s">
        <v>72</v>
      </c>
      <c r="C20" s="13">
        <v>0.8292476851851852</v>
      </c>
      <c r="D20" s="13">
        <v>0.9583333333333334</v>
      </c>
      <c r="E20" s="14" t="s">
        <v>67</v>
      </c>
      <c r="F20" s="15" t="s">
        <v>10</v>
      </c>
      <c r="G20" s="16">
        <v>187936</v>
      </c>
      <c r="H20" s="17">
        <v>3.6</v>
      </c>
      <c r="I20" s="17">
        <v>10</v>
      </c>
    </row>
    <row r="21" spans="1:9" s="18" customFormat="1" ht="13.5">
      <c r="A21" s="183">
        <v>17</v>
      </c>
      <c r="B21" s="184" t="s">
        <v>44</v>
      </c>
      <c r="C21" s="185">
        <v>0.8824421296296295</v>
      </c>
      <c r="D21" s="185">
        <v>0.9239467592592593</v>
      </c>
      <c r="E21" s="186" t="s">
        <v>61</v>
      </c>
      <c r="F21" s="184" t="s">
        <v>45</v>
      </c>
      <c r="G21" s="187">
        <v>187194</v>
      </c>
      <c r="H21" s="183">
        <v>3.6</v>
      </c>
      <c r="I21" s="183">
        <v>9.3</v>
      </c>
    </row>
    <row r="22" spans="1:9" s="35" customFormat="1" ht="13.5">
      <c r="A22" s="183">
        <v>18</v>
      </c>
      <c r="B22" s="184" t="s">
        <v>77</v>
      </c>
      <c r="C22" s="185">
        <v>0.9239583333333333</v>
      </c>
      <c r="D22" s="185">
        <v>0.9623495370370371</v>
      </c>
      <c r="E22" s="186" t="s">
        <v>61</v>
      </c>
      <c r="F22" s="184" t="s">
        <v>45</v>
      </c>
      <c r="G22" s="187">
        <v>186947</v>
      </c>
      <c r="H22" s="183">
        <v>3.6</v>
      </c>
      <c r="I22" s="183">
        <v>11.8</v>
      </c>
    </row>
    <row r="23" spans="1:9" s="18" customFormat="1" ht="13.5">
      <c r="A23" s="4">
        <v>19</v>
      </c>
      <c r="B23" s="5" t="s">
        <v>74</v>
      </c>
      <c r="C23" s="6">
        <v>0.7922685185185184</v>
      </c>
      <c r="D23" s="6">
        <v>0.9169560185185185</v>
      </c>
      <c r="E23" s="7" t="s">
        <v>63</v>
      </c>
      <c r="F23" s="8" t="s">
        <v>11</v>
      </c>
      <c r="G23" s="9">
        <v>180051</v>
      </c>
      <c r="H23" s="10">
        <v>3.5</v>
      </c>
      <c r="I23" s="10">
        <v>9.1</v>
      </c>
    </row>
    <row r="24" spans="1:9" s="18" customFormat="1" ht="13.5">
      <c r="A24" s="4">
        <v>20</v>
      </c>
      <c r="B24" s="5" t="s">
        <v>52</v>
      </c>
      <c r="C24" s="6">
        <v>0.8931828703703704</v>
      </c>
      <c r="D24" s="6">
        <v>0.9312152777777777</v>
      </c>
      <c r="E24" s="7" t="s">
        <v>66</v>
      </c>
      <c r="F24" s="8" t="s">
        <v>11</v>
      </c>
      <c r="G24" s="9">
        <v>174581</v>
      </c>
      <c r="H24" s="10">
        <v>3.4</v>
      </c>
      <c r="I24" s="10">
        <v>9.1</v>
      </c>
    </row>
    <row r="25" spans="1:11" s="35" customFormat="1" ht="13.5">
      <c r="A25" s="11">
        <v>21</v>
      </c>
      <c r="B25" s="12" t="s">
        <v>50</v>
      </c>
      <c r="C25" s="13">
        <v>0.9386574074074074</v>
      </c>
      <c r="D25" s="13">
        <v>0.9775578703703703</v>
      </c>
      <c r="E25" s="14" t="s">
        <v>62</v>
      </c>
      <c r="F25" s="15" t="s">
        <v>10</v>
      </c>
      <c r="G25" s="16">
        <v>168619</v>
      </c>
      <c r="H25" s="17">
        <v>3.3</v>
      </c>
      <c r="I25" s="17">
        <v>12</v>
      </c>
      <c r="K25" s="18"/>
    </row>
    <row r="26" spans="1:9" s="18" customFormat="1" ht="13.5">
      <c r="A26" s="4">
        <v>22</v>
      </c>
      <c r="B26" s="5" t="s">
        <v>59</v>
      </c>
      <c r="C26" s="6">
        <v>0.8093634259259259</v>
      </c>
      <c r="D26" s="6">
        <v>0.8529629629629629</v>
      </c>
      <c r="E26" s="7" t="s">
        <v>64</v>
      </c>
      <c r="F26" s="8" t="s">
        <v>11</v>
      </c>
      <c r="G26" s="9">
        <v>167163</v>
      </c>
      <c r="H26" s="10">
        <v>3.2</v>
      </c>
      <c r="I26" s="10">
        <v>9.8</v>
      </c>
    </row>
    <row r="27" spans="1:9" s="18" customFormat="1" ht="13.5">
      <c r="A27" s="11">
        <v>23</v>
      </c>
      <c r="B27" s="12" t="s">
        <v>49</v>
      </c>
      <c r="C27" s="13">
        <v>0.7856134259259259</v>
      </c>
      <c r="D27" s="13">
        <v>0.8261458333333334</v>
      </c>
      <c r="E27" s="14" t="s">
        <v>67</v>
      </c>
      <c r="F27" s="15" t="s">
        <v>10</v>
      </c>
      <c r="G27" s="16">
        <v>160627</v>
      </c>
      <c r="H27" s="17">
        <v>3.1</v>
      </c>
      <c r="I27" s="17">
        <v>11.4</v>
      </c>
    </row>
    <row r="28" spans="1:9" s="18" customFormat="1" ht="13.5">
      <c r="A28" s="11">
        <v>24</v>
      </c>
      <c r="B28" s="12" t="s">
        <v>78</v>
      </c>
      <c r="C28" s="13">
        <v>0.6710995370370371</v>
      </c>
      <c r="D28" s="13">
        <v>0.7440162037037038</v>
      </c>
      <c r="E28" s="14" t="s">
        <v>63</v>
      </c>
      <c r="F28" s="15" t="s">
        <v>10</v>
      </c>
      <c r="G28" s="16">
        <v>154069</v>
      </c>
      <c r="H28" s="17">
        <v>3</v>
      </c>
      <c r="I28" s="17">
        <v>11.4</v>
      </c>
    </row>
    <row r="29" spans="1:9" s="35" customFormat="1" ht="13.5">
      <c r="A29" s="188">
        <v>25</v>
      </c>
      <c r="B29" s="189" t="s">
        <v>81</v>
      </c>
      <c r="C29" s="190">
        <v>0.8751504629629631</v>
      </c>
      <c r="D29" s="190">
        <v>0.9557291666666666</v>
      </c>
      <c r="E29" s="191" t="s">
        <v>67</v>
      </c>
      <c r="F29" s="189" t="s">
        <v>82</v>
      </c>
      <c r="G29" s="192">
        <v>147814</v>
      </c>
      <c r="H29" s="188">
        <v>2.8</v>
      </c>
      <c r="I29" s="188">
        <v>7.6</v>
      </c>
    </row>
    <row r="30" spans="1:9" s="35" customFormat="1" ht="13.5">
      <c r="A30" s="183">
        <v>26</v>
      </c>
      <c r="B30" s="184" t="s">
        <v>80</v>
      </c>
      <c r="C30" s="185">
        <v>0.8440625</v>
      </c>
      <c r="D30" s="185">
        <v>0.8821643518518519</v>
      </c>
      <c r="E30" s="186" t="s">
        <v>64</v>
      </c>
      <c r="F30" s="184" t="s">
        <v>45</v>
      </c>
      <c r="G30" s="187">
        <v>145201</v>
      </c>
      <c r="H30" s="183">
        <v>2.8</v>
      </c>
      <c r="I30" s="183">
        <v>7.1</v>
      </c>
    </row>
    <row r="31" spans="1:9" s="18" customFormat="1" ht="13.5">
      <c r="A31" s="4">
        <v>27</v>
      </c>
      <c r="B31" s="5" t="s">
        <v>79</v>
      </c>
      <c r="C31" s="6">
        <v>0.8928587962962963</v>
      </c>
      <c r="D31" s="6">
        <v>0.9814814814814815</v>
      </c>
      <c r="E31" s="7" t="s">
        <v>61</v>
      </c>
      <c r="F31" s="8" t="s">
        <v>11</v>
      </c>
      <c r="G31" s="9">
        <v>142481</v>
      </c>
      <c r="H31" s="10">
        <v>2.7</v>
      </c>
      <c r="I31" s="10">
        <v>8.7</v>
      </c>
    </row>
    <row r="32" spans="1:9" s="18" customFormat="1" ht="13.5">
      <c r="A32" s="133">
        <v>28</v>
      </c>
      <c r="B32" s="134" t="s">
        <v>83</v>
      </c>
      <c r="C32" s="135">
        <v>0.7921643518518519</v>
      </c>
      <c r="D32" s="135">
        <v>0.8814930555555556</v>
      </c>
      <c r="E32" s="150" t="s">
        <v>63</v>
      </c>
      <c r="F32" s="134" t="s">
        <v>56</v>
      </c>
      <c r="G32" s="136">
        <v>141114</v>
      </c>
      <c r="H32" s="133">
        <v>2.7</v>
      </c>
      <c r="I32" s="133">
        <v>7.5</v>
      </c>
    </row>
    <row r="33" spans="1:9" s="35" customFormat="1" ht="13.5">
      <c r="A33" s="11">
        <v>29</v>
      </c>
      <c r="B33" s="12" t="s">
        <v>84</v>
      </c>
      <c r="C33" s="13">
        <v>0.9104166666666668</v>
      </c>
      <c r="D33" s="13">
        <v>0.994988425925926</v>
      </c>
      <c r="E33" s="14" t="s">
        <v>63</v>
      </c>
      <c r="F33" s="15" t="s">
        <v>10</v>
      </c>
      <c r="G33" s="16">
        <v>139459</v>
      </c>
      <c r="H33" s="17">
        <v>2.7</v>
      </c>
      <c r="I33" s="17">
        <v>8.7</v>
      </c>
    </row>
    <row r="34" spans="1:9" s="18" customFormat="1" ht="13.5">
      <c r="A34" s="133">
        <v>30</v>
      </c>
      <c r="B34" s="134" t="s">
        <v>85</v>
      </c>
      <c r="C34" s="135">
        <v>0.882199074074074</v>
      </c>
      <c r="D34" s="135">
        <v>0.9545023148148148</v>
      </c>
      <c r="E34" s="150" t="s">
        <v>63</v>
      </c>
      <c r="F34" s="134" t="s">
        <v>56</v>
      </c>
      <c r="G34" s="136">
        <v>135878</v>
      </c>
      <c r="H34" s="133">
        <v>2.6</v>
      </c>
      <c r="I34" s="133">
        <v>6.7</v>
      </c>
    </row>
    <row r="35" spans="1:9" s="18" customFormat="1" ht="13.5">
      <c r="A35" s="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" t="s">
        <v>39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" t="s">
        <v>23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" t="s">
        <v>17</v>
      </c>
    </row>
    <row r="39" ht="13.5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9" sqref="C79"/>
    </sheetView>
  </sheetViews>
  <sheetFormatPr defaultColWidth="9.140625" defaultRowHeight="12.75"/>
  <cols>
    <col min="1" max="1" width="17.57421875" style="15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3" t="str">
        <f>'Top 30 Total 4+'!A1:I1</f>
        <v>WEEK 31 (1 August-7 August 2016)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>
      <c r="A2" s="151" t="s">
        <v>29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52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0" t="s">
        <v>18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3.5">
      <c r="A5" s="172" t="s">
        <v>4</v>
      </c>
      <c r="B5" s="174" t="s">
        <v>5</v>
      </c>
      <c r="C5" s="174" t="s">
        <v>1</v>
      </c>
      <c r="D5" s="174" t="s">
        <v>2</v>
      </c>
      <c r="E5" s="176" t="s">
        <v>3</v>
      </c>
      <c r="F5" s="178" t="s">
        <v>6</v>
      </c>
      <c r="G5" s="179"/>
      <c r="H5" s="180"/>
      <c r="I5" s="179" t="s">
        <v>25</v>
      </c>
      <c r="J5" s="179"/>
      <c r="K5" s="181"/>
    </row>
    <row r="6" spans="1:11" ht="13.5">
      <c r="A6" s="173"/>
      <c r="B6" s="175"/>
      <c r="C6" s="175"/>
      <c r="D6" s="175"/>
      <c r="E6" s="177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53" t="s">
        <v>64</v>
      </c>
      <c r="B7" s="42" t="s">
        <v>11</v>
      </c>
      <c r="C7" s="43" t="s">
        <v>13</v>
      </c>
      <c r="D7" s="44">
        <v>0.7500115740740741</v>
      </c>
      <c r="E7" s="45">
        <v>0.7983449074074075</v>
      </c>
      <c r="F7" s="46">
        <v>608924</v>
      </c>
      <c r="G7" s="47">
        <v>6.9</v>
      </c>
      <c r="H7" s="48">
        <v>22.8</v>
      </c>
      <c r="I7" s="49">
        <v>242121</v>
      </c>
      <c r="J7" s="47">
        <v>4.7</v>
      </c>
      <c r="K7" s="50">
        <v>19.7</v>
      </c>
    </row>
    <row r="8" spans="1:11" ht="13.5">
      <c r="A8" s="154" t="s">
        <v>64</v>
      </c>
      <c r="B8" s="51" t="s">
        <v>11</v>
      </c>
      <c r="C8" s="52" t="s">
        <v>59</v>
      </c>
      <c r="D8" s="53">
        <v>0.8093634259259259</v>
      </c>
      <c r="E8" s="54">
        <v>0.8529629629629629</v>
      </c>
      <c r="F8" s="55">
        <v>372106</v>
      </c>
      <c r="G8" s="56">
        <v>4.2</v>
      </c>
      <c r="H8" s="57">
        <v>10.8</v>
      </c>
      <c r="I8" s="58">
        <v>167163</v>
      </c>
      <c r="J8" s="56">
        <v>3.2</v>
      </c>
      <c r="K8" s="59">
        <v>9.8</v>
      </c>
    </row>
    <row r="9" spans="1:11" ht="13.5">
      <c r="A9" s="154" t="s">
        <v>64</v>
      </c>
      <c r="B9" s="51" t="s">
        <v>11</v>
      </c>
      <c r="C9" s="52" t="s">
        <v>37</v>
      </c>
      <c r="D9" s="53">
        <v>0.8616550925925925</v>
      </c>
      <c r="E9" s="54">
        <v>0.8882523148148148</v>
      </c>
      <c r="F9" s="55">
        <v>509471</v>
      </c>
      <c r="G9" s="56">
        <v>5.8</v>
      </c>
      <c r="H9" s="57">
        <v>12.5</v>
      </c>
      <c r="I9" s="58">
        <v>221631</v>
      </c>
      <c r="J9" s="56">
        <v>4.3</v>
      </c>
      <c r="K9" s="59">
        <v>10.2</v>
      </c>
    </row>
    <row r="10" spans="1:11" ht="13.5">
      <c r="A10" s="155" t="s">
        <v>64</v>
      </c>
      <c r="B10" s="60" t="s">
        <v>11</v>
      </c>
      <c r="C10" s="61" t="s">
        <v>87</v>
      </c>
      <c r="D10" s="62">
        <v>0.8939236111111111</v>
      </c>
      <c r="E10" s="63">
        <v>0.9939467592592592</v>
      </c>
      <c r="F10" s="64">
        <v>150929</v>
      </c>
      <c r="G10" s="65">
        <v>1.7</v>
      </c>
      <c r="H10" s="66">
        <v>5.8</v>
      </c>
      <c r="I10" s="67">
        <v>93447</v>
      </c>
      <c r="J10" s="65">
        <v>1.8</v>
      </c>
      <c r="K10" s="68">
        <v>6.1</v>
      </c>
    </row>
    <row r="11" spans="1:11" ht="13.5">
      <c r="A11" s="156" t="s">
        <v>64</v>
      </c>
      <c r="B11" s="69" t="s">
        <v>10</v>
      </c>
      <c r="C11" s="70" t="s">
        <v>12</v>
      </c>
      <c r="D11" s="71">
        <v>0.7500694444444443</v>
      </c>
      <c r="E11" s="72">
        <v>0.7869097222222222</v>
      </c>
      <c r="F11" s="73">
        <v>692117</v>
      </c>
      <c r="G11" s="74">
        <v>7.8</v>
      </c>
      <c r="H11" s="75">
        <v>26.8</v>
      </c>
      <c r="I11" s="76">
        <v>314203</v>
      </c>
      <c r="J11" s="74">
        <v>6.1</v>
      </c>
      <c r="K11" s="77">
        <v>26.5</v>
      </c>
    </row>
    <row r="12" spans="1:11" ht="13.5">
      <c r="A12" s="156" t="s">
        <v>64</v>
      </c>
      <c r="B12" s="69" t="s">
        <v>10</v>
      </c>
      <c r="C12" s="70" t="s">
        <v>48</v>
      </c>
      <c r="D12" s="71">
        <v>0.7909259259259259</v>
      </c>
      <c r="E12" s="72">
        <v>0.8121990740740741</v>
      </c>
      <c r="F12" s="73">
        <v>587371</v>
      </c>
      <c r="G12" s="74">
        <v>6.7</v>
      </c>
      <c r="H12" s="75">
        <v>19.3</v>
      </c>
      <c r="I12" s="76">
        <v>268279</v>
      </c>
      <c r="J12" s="74">
        <v>5.2</v>
      </c>
      <c r="K12" s="77">
        <v>18.4</v>
      </c>
    </row>
    <row r="13" spans="1:11" ht="13.5">
      <c r="A13" s="156" t="s">
        <v>64</v>
      </c>
      <c r="B13" s="69" t="s">
        <v>10</v>
      </c>
      <c r="C13" s="70" t="s">
        <v>36</v>
      </c>
      <c r="D13" s="71">
        <v>0.816226851851852</v>
      </c>
      <c r="E13" s="72">
        <v>0.8634027777777779</v>
      </c>
      <c r="F13" s="73">
        <v>588353</v>
      </c>
      <c r="G13" s="74">
        <v>6.7</v>
      </c>
      <c r="H13" s="75">
        <v>16.5</v>
      </c>
      <c r="I13" s="76">
        <v>304343</v>
      </c>
      <c r="J13" s="74">
        <v>5.9</v>
      </c>
      <c r="K13" s="77">
        <v>17</v>
      </c>
    </row>
    <row r="14" spans="1:11" ht="13.5">
      <c r="A14" s="156" t="s">
        <v>64</v>
      </c>
      <c r="B14" s="69" t="s">
        <v>10</v>
      </c>
      <c r="C14" s="70" t="s">
        <v>34</v>
      </c>
      <c r="D14" s="71">
        <v>0.8634143518518519</v>
      </c>
      <c r="E14" s="72">
        <v>0.8929398148148149</v>
      </c>
      <c r="F14" s="73">
        <v>879830</v>
      </c>
      <c r="G14" s="74">
        <v>10</v>
      </c>
      <c r="H14" s="75">
        <v>21.7</v>
      </c>
      <c r="I14" s="76">
        <v>405026</v>
      </c>
      <c r="J14" s="74">
        <v>7.8</v>
      </c>
      <c r="K14" s="77">
        <v>18.7</v>
      </c>
    </row>
    <row r="15" spans="1:11" ht="13.5">
      <c r="A15" s="156" t="s">
        <v>64</v>
      </c>
      <c r="B15" s="69" t="s">
        <v>10</v>
      </c>
      <c r="C15" s="70" t="s">
        <v>44</v>
      </c>
      <c r="D15" s="71">
        <v>0.8962268518518518</v>
      </c>
      <c r="E15" s="72">
        <v>0.9359259259259259</v>
      </c>
      <c r="F15" s="73">
        <v>541172</v>
      </c>
      <c r="G15" s="74">
        <v>6.1</v>
      </c>
      <c r="H15" s="75">
        <v>16</v>
      </c>
      <c r="I15" s="76">
        <v>306724</v>
      </c>
      <c r="J15" s="74">
        <v>5.9</v>
      </c>
      <c r="K15" s="77">
        <v>16</v>
      </c>
    </row>
    <row r="16" spans="1:11" ht="13.5">
      <c r="A16" s="157" t="s">
        <v>64</v>
      </c>
      <c r="B16" s="78" t="s">
        <v>10</v>
      </c>
      <c r="C16" s="79" t="s">
        <v>44</v>
      </c>
      <c r="D16" s="80">
        <v>0.939050925925926</v>
      </c>
      <c r="E16" s="81">
        <v>0.9785416666666666</v>
      </c>
      <c r="F16" s="82">
        <v>373607</v>
      </c>
      <c r="G16" s="83">
        <v>4.2</v>
      </c>
      <c r="H16" s="84">
        <v>17</v>
      </c>
      <c r="I16" s="85">
        <v>209561</v>
      </c>
      <c r="J16" s="83">
        <v>4</v>
      </c>
      <c r="K16" s="86">
        <v>15.7</v>
      </c>
    </row>
    <row r="17" spans="1:11" ht="13.5">
      <c r="A17" s="153" t="s">
        <v>61</v>
      </c>
      <c r="B17" s="42" t="s">
        <v>11</v>
      </c>
      <c r="C17" s="43" t="s">
        <v>13</v>
      </c>
      <c r="D17" s="44">
        <v>0.7500115740740741</v>
      </c>
      <c r="E17" s="45">
        <v>0.7977777777777778</v>
      </c>
      <c r="F17" s="46">
        <v>594589</v>
      </c>
      <c r="G17" s="47">
        <v>6.7</v>
      </c>
      <c r="H17" s="48">
        <v>23.7</v>
      </c>
      <c r="I17" s="49">
        <v>226350</v>
      </c>
      <c r="J17" s="47">
        <v>4.4</v>
      </c>
      <c r="K17" s="50">
        <v>20.7</v>
      </c>
    </row>
    <row r="18" spans="1:11" ht="13.5">
      <c r="A18" s="154" t="s">
        <v>61</v>
      </c>
      <c r="B18" s="51" t="s">
        <v>11</v>
      </c>
      <c r="C18" s="52" t="s">
        <v>59</v>
      </c>
      <c r="D18" s="53">
        <v>0.8092476851851852</v>
      </c>
      <c r="E18" s="54">
        <v>0.8517361111111111</v>
      </c>
      <c r="F18" s="55">
        <v>347763</v>
      </c>
      <c r="G18" s="56">
        <v>3.9</v>
      </c>
      <c r="H18" s="57">
        <v>10.8</v>
      </c>
      <c r="I18" s="58">
        <v>158921</v>
      </c>
      <c r="J18" s="56">
        <v>3.1</v>
      </c>
      <c r="K18" s="59">
        <v>10.3</v>
      </c>
    </row>
    <row r="19" spans="1:11" ht="13.5">
      <c r="A19" s="154" t="s">
        <v>61</v>
      </c>
      <c r="B19" s="51" t="s">
        <v>11</v>
      </c>
      <c r="C19" s="52" t="s">
        <v>37</v>
      </c>
      <c r="D19" s="53">
        <v>0.8605324074074074</v>
      </c>
      <c r="E19" s="54">
        <v>0.8869907407407407</v>
      </c>
      <c r="F19" s="55">
        <v>472767</v>
      </c>
      <c r="G19" s="56">
        <v>5.4</v>
      </c>
      <c r="H19" s="57">
        <v>12</v>
      </c>
      <c r="I19" s="58">
        <v>189403</v>
      </c>
      <c r="J19" s="56">
        <v>3.7</v>
      </c>
      <c r="K19" s="59">
        <v>9.4</v>
      </c>
    </row>
    <row r="20" spans="1:11" ht="13.5">
      <c r="A20" s="155" t="s">
        <v>61</v>
      </c>
      <c r="B20" s="60" t="s">
        <v>11</v>
      </c>
      <c r="C20" s="61" t="s">
        <v>79</v>
      </c>
      <c r="D20" s="62">
        <v>0.8928587962962963</v>
      </c>
      <c r="E20" s="63">
        <v>0.9814814814814815</v>
      </c>
      <c r="F20" s="64">
        <v>238204</v>
      </c>
      <c r="G20" s="65">
        <v>2.7</v>
      </c>
      <c r="H20" s="66">
        <v>8.6</v>
      </c>
      <c r="I20" s="67">
        <v>142481</v>
      </c>
      <c r="J20" s="65">
        <v>2.7</v>
      </c>
      <c r="K20" s="68">
        <v>8.7</v>
      </c>
    </row>
    <row r="21" spans="1:11" ht="13.5">
      <c r="A21" s="156" t="s">
        <v>61</v>
      </c>
      <c r="B21" s="69" t="s">
        <v>10</v>
      </c>
      <c r="C21" s="70" t="s">
        <v>12</v>
      </c>
      <c r="D21" s="71">
        <v>0.7500694444444443</v>
      </c>
      <c r="E21" s="72">
        <v>0.7867708333333333</v>
      </c>
      <c r="F21" s="73">
        <v>564487</v>
      </c>
      <c r="G21" s="74">
        <v>6.4</v>
      </c>
      <c r="H21" s="75">
        <v>23.1</v>
      </c>
      <c r="I21" s="76">
        <v>221178</v>
      </c>
      <c r="J21" s="74">
        <v>4.3</v>
      </c>
      <c r="K21" s="77">
        <v>20.9</v>
      </c>
    </row>
    <row r="22" spans="1:11" ht="13.5">
      <c r="A22" s="156" t="s">
        <v>61</v>
      </c>
      <c r="B22" s="69" t="s">
        <v>10</v>
      </c>
      <c r="C22" s="70" t="s">
        <v>48</v>
      </c>
      <c r="D22" s="71">
        <v>0.790775462962963</v>
      </c>
      <c r="E22" s="72">
        <v>0.8119444444444445</v>
      </c>
      <c r="F22" s="73">
        <v>584647</v>
      </c>
      <c r="G22" s="74">
        <v>6.6</v>
      </c>
      <c r="H22" s="75">
        <v>20.5</v>
      </c>
      <c r="I22" s="76">
        <v>273830</v>
      </c>
      <c r="J22" s="74">
        <v>5.3</v>
      </c>
      <c r="K22" s="77">
        <v>21.2</v>
      </c>
    </row>
    <row r="23" spans="1:11" ht="13.5">
      <c r="A23" s="156" t="s">
        <v>61</v>
      </c>
      <c r="B23" s="69" t="s">
        <v>10</v>
      </c>
      <c r="C23" s="70" t="s">
        <v>36</v>
      </c>
      <c r="D23" s="71">
        <v>0.8159259259259258</v>
      </c>
      <c r="E23" s="72">
        <v>0.8617013888888888</v>
      </c>
      <c r="F23" s="73">
        <v>599230</v>
      </c>
      <c r="G23" s="74">
        <v>6.8</v>
      </c>
      <c r="H23" s="75">
        <v>17.9</v>
      </c>
      <c r="I23" s="76">
        <v>309545</v>
      </c>
      <c r="J23" s="74">
        <v>6</v>
      </c>
      <c r="K23" s="77">
        <v>19.1</v>
      </c>
    </row>
    <row r="24" spans="1:11" ht="13.5">
      <c r="A24" s="156" t="s">
        <v>61</v>
      </c>
      <c r="B24" s="69" t="s">
        <v>10</v>
      </c>
      <c r="C24" s="70" t="s">
        <v>34</v>
      </c>
      <c r="D24" s="71">
        <v>0.861712962962963</v>
      </c>
      <c r="E24" s="72">
        <v>0.8915393518518518</v>
      </c>
      <c r="F24" s="73">
        <v>897654</v>
      </c>
      <c r="G24" s="74">
        <v>10.2</v>
      </c>
      <c r="H24" s="75">
        <v>22.6</v>
      </c>
      <c r="I24" s="76">
        <v>444279</v>
      </c>
      <c r="J24" s="74">
        <v>8.6</v>
      </c>
      <c r="K24" s="77">
        <v>21.9</v>
      </c>
    </row>
    <row r="25" spans="1:11" ht="13.5">
      <c r="A25" s="157" t="s">
        <v>61</v>
      </c>
      <c r="B25" s="78" t="s">
        <v>10</v>
      </c>
      <c r="C25" s="79" t="s">
        <v>69</v>
      </c>
      <c r="D25" s="80">
        <v>0.8948263888888889</v>
      </c>
      <c r="E25" s="81">
        <v>0.9758333333333334</v>
      </c>
      <c r="F25" s="82">
        <v>390672</v>
      </c>
      <c r="G25" s="83">
        <v>4.4</v>
      </c>
      <c r="H25" s="84">
        <v>13.8</v>
      </c>
      <c r="I25" s="85">
        <v>223229</v>
      </c>
      <c r="J25" s="83">
        <v>4.3</v>
      </c>
      <c r="K25" s="86">
        <v>13.4</v>
      </c>
    </row>
    <row r="26" spans="1:11" ht="13.5">
      <c r="A26" s="154" t="s">
        <v>62</v>
      </c>
      <c r="B26" s="51" t="s">
        <v>11</v>
      </c>
      <c r="C26" s="52" t="s">
        <v>13</v>
      </c>
      <c r="D26" s="53">
        <v>0.7499884259259259</v>
      </c>
      <c r="E26" s="54">
        <v>0.7976967592592592</v>
      </c>
      <c r="F26" s="55">
        <v>589299</v>
      </c>
      <c r="G26" s="56">
        <v>6.7</v>
      </c>
      <c r="H26" s="57">
        <v>24.3</v>
      </c>
      <c r="I26" s="58">
        <v>206284</v>
      </c>
      <c r="J26" s="56">
        <v>4</v>
      </c>
      <c r="K26" s="59">
        <v>19.5</v>
      </c>
    </row>
    <row r="27" spans="1:11" ht="13.5">
      <c r="A27" s="154" t="s">
        <v>62</v>
      </c>
      <c r="B27" s="51" t="s">
        <v>11</v>
      </c>
      <c r="C27" s="52" t="s">
        <v>59</v>
      </c>
      <c r="D27" s="53">
        <v>0.8094212962962963</v>
      </c>
      <c r="E27" s="54">
        <v>0.8523379629629629</v>
      </c>
      <c r="F27" s="55">
        <v>306880</v>
      </c>
      <c r="G27" s="56">
        <v>3.5</v>
      </c>
      <c r="H27" s="57">
        <v>9.9</v>
      </c>
      <c r="I27" s="58">
        <v>118066</v>
      </c>
      <c r="J27" s="56">
        <v>2.3</v>
      </c>
      <c r="K27" s="59">
        <v>8.2</v>
      </c>
    </row>
    <row r="28" spans="1:11" ht="13.5">
      <c r="A28" s="154" t="s">
        <v>62</v>
      </c>
      <c r="B28" s="51" t="s">
        <v>11</v>
      </c>
      <c r="C28" s="52" t="s">
        <v>37</v>
      </c>
      <c r="D28" s="53">
        <v>0.8594675925925926</v>
      </c>
      <c r="E28" s="54">
        <v>0.8873148148148148</v>
      </c>
      <c r="F28" s="55">
        <v>445262</v>
      </c>
      <c r="G28" s="56">
        <v>5</v>
      </c>
      <c r="H28" s="57">
        <v>11.8</v>
      </c>
      <c r="I28" s="58">
        <v>169155</v>
      </c>
      <c r="J28" s="56">
        <v>3.3</v>
      </c>
      <c r="K28" s="59">
        <v>9</v>
      </c>
    </row>
    <row r="29" spans="1:11" ht="13.5">
      <c r="A29" s="155" t="s">
        <v>62</v>
      </c>
      <c r="B29" s="60" t="s">
        <v>11</v>
      </c>
      <c r="C29" s="61" t="s">
        <v>88</v>
      </c>
      <c r="D29" s="62">
        <v>0.8926273148148148</v>
      </c>
      <c r="E29" s="63">
        <v>0.9978935185185186</v>
      </c>
      <c r="F29" s="64">
        <v>155446</v>
      </c>
      <c r="G29" s="65">
        <v>1.8</v>
      </c>
      <c r="H29" s="66">
        <v>5.7</v>
      </c>
      <c r="I29" s="67">
        <v>88924</v>
      </c>
      <c r="J29" s="65">
        <v>1.7</v>
      </c>
      <c r="K29" s="68">
        <v>5.7</v>
      </c>
    </row>
    <row r="30" spans="1:11" ht="13.5">
      <c r="A30" s="156" t="s">
        <v>62</v>
      </c>
      <c r="B30" s="69" t="s">
        <v>10</v>
      </c>
      <c r="C30" s="70" t="s">
        <v>12</v>
      </c>
      <c r="D30" s="71">
        <v>0.7500694444444443</v>
      </c>
      <c r="E30" s="72">
        <v>0.786863425925926</v>
      </c>
      <c r="F30" s="73">
        <v>601150</v>
      </c>
      <c r="G30" s="74">
        <v>6.8</v>
      </c>
      <c r="H30" s="75">
        <v>25.2</v>
      </c>
      <c r="I30" s="76">
        <v>259121</v>
      </c>
      <c r="J30" s="74">
        <v>5</v>
      </c>
      <c r="K30" s="77">
        <v>25</v>
      </c>
    </row>
    <row r="31" spans="1:11" ht="13.5">
      <c r="A31" s="156" t="s">
        <v>62</v>
      </c>
      <c r="B31" s="69" t="s">
        <v>10</v>
      </c>
      <c r="C31" s="70" t="s">
        <v>48</v>
      </c>
      <c r="D31" s="71">
        <v>0.7908796296296297</v>
      </c>
      <c r="E31" s="72">
        <v>0.8117824074074074</v>
      </c>
      <c r="F31" s="73">
        <v>567295</v>
      </c>
      <c r="G31" s="74">
        <v>6.4</v>
      </c>
      <c r="H31" s="75">
        <v>21.3</v>
      </c>
      <c r="I31" s="76">
        <v>269639</v>
      </c>
      <c r="J31" s="74">
        <v>5.2</v>
      </c>
      <c r="K31" s="77">
        <v>22.8</v>
      </c>
    </row>
    <row r="32" spans="1:11" ht="13.5">
      <c r="A32" s="156" t="s">
        <v>62</v>
      </c>
      <c r="B32" s="69" t="s">
        <v>10</v>
      </c>
      <c r="C32" s="70" t="s">
        <v>36</v>
      </c>
      <c r="D32" s="71">
        <v>0.8157986111111111</v>
      </c>
      <c r="E32" s="72">
        <v>0.8604398148148148</v>
      </c>
      <c r="F32" s="73">
        <v>565526</v>
      </c>
      <c r="G32" s="74">
        <v>6.4</v>
      </c>
      <c r="H32" s="75">
        <v>17.5</v>
      </c>
      <c r="I32" s="76">
        <v>295300</v>
      </c>
      <c r="J32" s="74">
        <v>5.7</v>
      </c>
      <c r="K32" s="77">
        <v>19.5</v>
      </c>
    </row>
    <row r="33" spans="1:11" ht="13.5">
      <c r="A33" s="156" t="s">
        <v>62</v>
      </c>
      <c r="B33" s="69" t="s">
        <v>10</v>
      </c>
      <c r="C33" s="70" t="s">
        <v>34</v>
      </c>
      <c r="D33" s="71">
        <v>0.860451388888889</v>
      </c>
      <c r="E33" s="72">
        <v>0.8899305555555556</v>
      </c>
      <c r="F33" s="73">
        <v>847160</v>
      </c>
      <c r="G33" s="74">
        <v>9.6</v>
      </c>
      <c r="H33" s="75">
        <v>22.3</v>
      </c>
      <c r="I33" s="76">
        <v>400363</v>
      </c>
      <c r="J33" s="74">
        <v>7.7</v>
      </c>
      <c r="K33" s="77">
        <v>21.2</v>
      </c>
    </row>
    <row r="34" spans="1:11" ht="13.5">
      <c r="A34" s="156" t="s">
        <v>62</v>
      </c>
      <c r="B34" s="69" t="s">
        <v>10</v>
      </c>
      <c r="C34" s="70" t="s">
        <v>35</v>
      </c>
      <c r="D34" s="71">
        <v>0.8932060185185186</v>
      </c>
      <c r="E34" s="72">
        <v>0.9354513888888888</v>
      </c>
      <c r="F34" s="73">
        <v>784917</v>
      </c>
      <c r="G34" s="74">
        <v>8.9</v>
      </c>
      <c r="H34" s="75">
        <v>22.2</v>
      </c>
      <c r="I34" s="76">
        <v>340737</v>
      </c>
      <c r="J34" s="74">
        <v>6.6</v>
      </c>
      <c r="K34" s="77">
        <v>17.7</v>
      </c>
    </row>
    <row r="35" spans="1:11" ht="13.5">
      <c r="A35" s="157" t="s">
        <v>62</v>
      </c>
      <c r="B35" s="78" t="s">
        <v>10</v>
      </c>
      <c r="C35" s="79" t="s">
        <v>50</v>
      </c>
      <c r="D35" s="80">
        <v>0.9386574074074074</v>
      </c>
      <c r="E35" s="81">
        <v>0.9775578703703703</v>
      </c>
      <c r="F35" s="82">
        <v>338346</v>
      </c>
      <c r="G35" s="83">
        <v>3.8</v>
      </c>
      <c r="H35" s="84">
        <v>14.2</v>
      </c>
      <c r="I35" s="85">
        <v>168619</v>
      </c>
      <c r="J35" s="83">
        <v>3.3</v>
      </c>
      <c r="K35" s="86">
        <v>12</v>
      </c>
    </row>
    <row r="36" spans="1:11" ht="13.5">
      <c r="A36" s="153" t="s">
        <v>66</v>
      </c>
      <c r="B36" s="42" t="s">
        <v>11</v>
      </c>
      <c r="C36" s="43" t="s">
        <v>13</v>
      </c>
      <c r="D36" s="44">
        <v>0.7497453703703704</v>
      </c>
      <c r="E36" s="45">
        <v>0.7984143518518518</v>
      </c>
      <c r="F36" s="46">
        <v>553412</v>
      </c>
      <c r="G36" s="47">
        <v>6.3</v>
      </c>
      <c r="H36" s="48">
        <v>21.8</v>
      </c>
      <c r="I36" s="49">
        <v>187712</v>
      </c>
      <c r="J36" s="47">
        <v>3.6</v>
      </c>
      <c r="K36" s="50">
        <v>17.2</v>
      </c>
    </row>
    <row r="37" spans="1:11" ht="13.5">
      <c r="A37" s="154" t="s">
        <v>66</v>
      </c>
      <c r="B37" s="51" t="s">
        <v>11</v>
      </c>
      <c r="C37" s="52" t="s">
        <v>59</v>
      </c>
      <c r="D37" s="53">
        <v>0.8104282407407407</v>
      </c>
      <c r="E37" s="54">
        <v>0.8530208333333333</v>
      </c>
      <c r="F37" s="55">
        <v>324539</v>
      </c>
      <c r="G37" s="56">
        <v>3.7</v>
      </c>
      <c r="H37" s="57">
        <v>10.3</v>
      </c>
      <c r="I37" s="58">
        <v>140226</v>
      </c>
      <c r="J37" s="56">
        <v>2.7</v>
      </c>
      <c r="K37" s="59">
        <v>9.6</v>
      </c>
    </row>
    <row r="38" spans="1:11" ht="13.5">
      <c r="A38" s="154" t="s">
        <v>66</v>
      </c>
      <c r="B38" s="51" t="s">
        <v>11</v>
      </c>
      <c r="C38" s="52" t="s">
        <v>37</v>
      </c>
      <c r="D38" s="53">
        <v>0.8531597222222222</v>
      </c>
      <c r="E38" s="54">
        <v>0.8877199074074075</v>
      </c>
      <c r="F38" s="55">
        <v>463681</v>
      </c>
      <c r="G38" s="56">
        <v>5.3</v>
      </c>
      <c r="H38" s="57">
        <v>12.5</v>
      </c>
      <c r="I38" s="58">
        <v>185233</v>
      </c>
      <c r="J38" s="56">
        <v>3.6</v>
      </c>
      <c r="K38" s="59">
        <v>10.3</v>
      </c>
    </row>
    <row r="39" spans="1:11" ht="13.5">
      <c r="A39" s="154" t="s">
        <v>66</v>
      </c>
      <c r="B39" s="51" t="s">
        <v>11</v>
      </c>
      <c r="C39" s="52" t="s">
        <v>52</v>
      </c>
      <c r="D39" s="53">
        <v>0.8931828703703704</v>
      </c>
      <c r="E39" s="54">
        <v>0.9312152777777777</v>
      </c>
      <c r="F39" s="55">
        <v>378289</v>
      </c>
      <c r="G39" s="56">
        <v>4.3</v>
      </c>
      <c r="H39" s="57">
        <v>10.9</v>
      </c>
      <c r="I39" s="58">
        <v>174581</v>
      </c>
      <c r="J39" s="56">
        <v>3.4</v>
      </c>
      <c r="K39" s="59">
        <v>9.1</v>
      </c>
    </row>
    <row r="40" spans="1:11" ht="13.5">
      <c r="A40" s="155" t="s">
        <v>66</v>
      </c>
      <c r="B40" s="60" t="s">
        <v>11</v>
      </c>
      <c r="C40" s="61" t="s">
        <v>52</v>
      </c>
      <c r="D40" s="62">
        <v>0.9314351851851851</v>
      </c>
      <c r="E40" s="63">
        <v>0.9757060185185185</v>
      </c>
      <c r="F40" s="64">
        <v>272705</v>
      </c>
      <c r="G40" s="65">
        <v>3.1</v>
      </c>
      <c r="H40" s="66">
        <v>11</v>
      </c>
      <c r="I40" s="67">
        <v>146357</v>
      </c>
      <c r="J40" s="65">
        <v>2.8</v>
      </c>
      <c r="K40" s="68">
        <v>10</v>
      </c>
    </row>
    <row r="41" spans="1:11" ht="13.5">
      <c r="A41" s="156" t="s">
        <v>66</v>
      </c>
      <c r="B41" s="69" t="s">
        <v>10</v>
      </c>
      <c r="C41" s="70" t="s">
        <v>12</v>
      </c>
      <c r="D41" s="71">
        <v>0.7500694444444443</v>
      </c>
      <c r="E41" s="72">
        <v>0.786863425925926</v>
      </c>
      <c r="F41" s="73">
        <v>638268</v>
      </c>
      <c r="G41" s="74">
        <v>7.2</v>
      </c>
      <c r="H41" s="75">
        <v>25.6</v>
      </c>
      <c r="I41" s="76">
        <v>287478</v>
      </c>
      <c r="J41" s="74">
        <v>5.5</v>
      </c>
      <c r="K41" s="77">
        <v>26.9</v>
      </c>
    </row>
    <row r="42" spans="1:11" ht="13.5">
      <c r="A42" s="156" t="s">
        <v>66</v>
      </c>
      <c r="B42" s="69" t="s">
        <v>10</v>
      </c>
      <c r="C42" s="70" t="s">
        <v>48</v>
      </c>
      <c r="D42" s="71">
        <v>0.7909027777777777</v>
      </c>
      <c r="E42" s="72">
        <v>0.8122916666666667</v>
      </c>
      <c r="F42" s="73">
        <v>578943</v>
      </c>
      <c r="G42" s="74">
        <v>6.6</v>
      </c>
      <c r="H42" s="75">
        <v>21.2</v>
      </c>
      <c r="I42" s="76">
        <v>259297</v>
      </c>
      <c r="J42" s="74">
        <v>5</v>
      </c>
      <c r="K42" s="77">
        <v>21.9</v>
      </c>
    </row>
    <row r="43" spans="1:11" ht="13.5">
      <c r="A43" s="156" t="s">
        <v>66</v>
      </c>
      <c r="B43" s="69" t="s">
        <v>10</v>
      </c>
      <c r="C43" s="70" t="s">
        <v>36</v>
      </c>
      <c r="D43" s="71">
        <v>0.8163078703703704</v>
      </c>
      <c r="E43" s="72">
        <v>0.8612847222222223</v>
      </c>
      <c r="F43" s="73">
        <v>538984</v>
      </c>
      <c r="G43" s="74">
        <v>6.1</v>
      </c>
      <c r="H43" s="75">
        <v>16.5</v>
      </c>
      <c r="I43" s="76">
        <v>280575</v>
      </c>
      <c r="J43" s="74">
        <v>5.4</v>
      </c>
      <c r="K43" s="77">
        <v>18.4</v>
      </c>
    </row>
    <row r="44" spans="1:11" ht="13.5">
      <c r="A44" s="156" t="s">
        <v>66</v>
      </c>
      <c r="B44" s="69" t="s">
        <v>10</v>
      </c>
      <c r="C44" s="70" t="s">
        <v>34</v>
      </c>
      <c r="D44" s="71">
        <v>0.8612962962962962</v>
      </c>
      <c r="E44" s="72">
        <v>0.8909027777777778</v>
      </c>
      <c r="F44" s="73">
        <v>804295</v>
      </c>
      <c r="G44" s="74">
        <v>9.1</v>
      </c>
      <c r="H44" s="75">
        <v>21.4</v>
      </c>
      <c r="I44" s="76">
        <v>367520</v>
      </c>
      <c r="J44" s="74">
        <v>7.1</v>
      </c>
      <c r="K44" s="77">
        <v>19.8</v>
      </c>
    </row>
    <row r="45" spans="1:11" ht="13.5">
      <c r="A45" s="156" t="s">
        <v>66</v>
      </c>
      <c r="B45" s="69" t="s">
        <v>10</v>
      </c>
      <c r="C45" s="70" t="s">
        <v>53</v>
      </c>
      <c r="D45" s="71">
        <v>0.894212962962963</v>
      </c>
      <c r="E45" s="72">
        <v>0.9391435185185185</v>
      </c>
      <c r="F45" s="73">
        <v>491879</v>
      </c>
      <c r="G45" s="74">
        <v>5.6</v>
      </c>
      <c r="H45" s="75">
        <v>14.5</v>
      </c>
      <c r="I45" s="76">
        <v>237016</v>
      </c>
      <c r="J45" s="74">
        <v>4.6</v>
      </c>
      <c r="K45" s="77">
        <v>12.7</v>
      </c>
    </row>
    <row r="46" spans="1:13" ht="13.5">
      <c r="A46" s="157" t="s">
        <v>66</v>
      </c>
      <c r="B46" s="78" t="s">
        <v>10</v>
      </c>
      <c r="C46" s="79" t="s">
        <v>51</v>
      </c>
      <c r="D46" s="80">
        <v>0.9422222222222222</v>
      </c>
      <c r="E46" s="81">
        <v>0.9813773148148148</v>
      </c>
      <c r="F46" s="82">
        <v>191369</v>
      </c>
      <c r="G46" s="83">
        <v>2.2</v>
      </c>
      <c r="H46" s="84">
        <v>8.5</v>
      </c>
      <c r="I46" s="85">
        <v>99176</v>
      </c>
      <c r="J46" s="83">
        <v>1.9</v>
      </c>
      <c r="K46" s="86">
        <v>7.4</v>
      </c>
      <c r="M46" s="28">
        <v>0</v>
      </c>
    </row>
    <row r="47" spans="1:11" ht="13.5">
      <c r="A47" s="153" t="s">
        <v>70</v>
      </c>
      <c r="B47" s="42" t="s">
        <v>11</v>
      </c>
      <c r="C47" s="43" t="s">
        <v>13</v>
      </c>
      <c r="D47" s="44">
        <v>0.7500231481481481</v>
      </c>
      <c r="E47" s="45">
        <v>0.7981134259259259</v>
      </c>
      <c r="F47" s="46">
        <v>542276</v>
      </c>
      <c r="G47" s="47">
        <v>6.1</v>
      </c>
      <c r="H47" s="48">
        <v>22</v>
      </c>
      <c r="I47" s="49">
        <v>174068</v>
      </c>
      <c r="J47" s="47">
        <v>3.4</v>
      </c>
      <c r="K47" s="50">
        <v>16.3</v>
      </c>
    </row>
    <row r="48" spans="1:11" ht="13.5">
      <c r="A48" s="154" t="s">
        <v>70</v>
      </c>
      <c r="B48" s="51" t="s">
        <v>11</v>
      </c>
      <c r="C48" s="52" t="s">
        <v>59</v>
      </c>
      <c r="D48" s="53">
        <v>0.8100231481481481</v>
      </c>
      <c r="E48" s="54">
        <v>0.8520601851851852</v>
      </c>
      <c r="F48" s="55">
        <v>325565</v>
      </c>
      <c r="G48" s="56">
        <v>3.7</v>
      </c>
      <c r="H48" s="57">
        <v>11.1</v>
      </c>
      <c r="I48" s="58">
        <v>134607</v>
      </c>
      <c r="J48" s="56">
        <v>2.6</v>
      </c>
      <c r="K48" s="59">
        <v>10</v>
      </c>
    </row>
    <row r="49" spans="1:11" ht="13.5">
      <c r="A49" s="154" t="s">
        <v>70</v>
      </c>
      <c r="B49" s="51" t="s">
        <v>11</v>
      </c>
      <c r="C49" s="52" t="s">
        <v>37</v>
      </c>
      <c r="D49" s="53">
        <v>0.8610532407407407</v>
      </c>
      <c r="E49" s="54">
        <v>0.8877777777777777</v>
      </c>
      <c r="F49" s="55">
        <v>471333</v>
      </c>
      <c r="G49" s="56">
        <v>5.3</v>
      </c>
      <c r="H49" s="57">
        <v>12.8</v>
      </c>
      <c r="I49" s="58">
        <v>170826</v>
      </c>
      <c r="J49" s="56">
        <v>3.3</v>
      </c>
      <c r="K49" s="59">
        <v>9.7</v>
      </c>
    </row>
    <row r="50" spans="1:11" ht="13.5">
      <c r="A50" s="155" t="s">
        <v>70</v>
      </c>
      <c r="B50" s="60" t="s">
        <v>11</v>
      </c>
      <c r="C50" s="61" t="s">
        <v>89</v>
      </c>
      <c r="D50" s="62">
        <v>0.8928587962962963</v>
      </c>
      <c r="E50" s="63">
        <v>0.9668287037037038</v>
      </c>
      <c r="F50" s="64">
        <v>189626</v>
      </c>
      <c r="G50" s="65">
        <v>2.1</v>
      </c>
      <c r="H50" s="66">
        <v>6.5</v>
      </c>
      <c r="I50" s="67">
        <v>108789</v>
      </c>
      <c r="J50" s="65">
        <v>2.1</v>
      </c>
      <c r="K50" s="68">
        <v>6.8</v>
      </c>
    </row>
    <row r="51" spans="1:11" ht="13.5">
      <c r="A51" s="156" t="s">
        <v>70</v>
      </c>
      <c r="B51" s="69" t="s">
        <v>10</v>
      </c>
      <c r="C51" s="70" t="s">
        <v>12</v>
      </c>
      <c r="D51" s="71">
        <v>0.7500694444444443</v>
      </c>
      <c r="E51" s="72">
        <v>0.7866782407407408</v>
      </c>
      <c r="F51" s="73">
        <v>580225</v>
      </c>
      <c r="G51" s="74">
        <v>6.6</v>
      </c>
      <c r="H51" s="75">
        <v>24</v>
      </c>
      <c r="I51" s="76">
        <v>244401</v>
      </c>
      <c r="J51" s="74">
        <v>4.7</v>
      </c>
      <c r="K51" s="77">
        <v>23.3</v>
      </c>
    </row>
    <row r="52" spans="1:11" ht="13.5">
      <c r="A52" s="156" t="s">
        <v>70</v>
      </c>
      <c r="B52" s="69" t="s">
        <v>10</v>
      </c>
      <c r="C52" s="70" t="s">
        <v>48</v>
      </c>
      <c r="D52" s="71">
        <v>0.7907060185185185</v>
      </c>
      <c r="E52" s="72">
        <v>0.811875</v>
      </c>
      <c r="F52" s="73">
        <v>536122</v>
      </c>
      <c r="G52" s="74">
        <v>6.1</v>
      </c>
      <c r="H52" s="75">
        <v>20.4</v>
      </c>
      <c r="I52" s="76">
        <v>228211</v>
      </c>
      <c r="J52" s="74">
        <v>4.4</v>
      </c>
      <c r="K52" s="77">
        <v>19.8</v>
      </c>
    </row>
    <row r="53" spans="1:11" ht="13.5">
      <c r="A53" s="156" t="s">
        <v>70</v>
      </c>
      <c r="B53" s="69" t="s">
        <v>10</v>
      </c>
      <c r="C53" s="70" t="s">
        <v>36</v>
      </c>
      <c r="D53" s="71">
        <v>0.8159259259259258</v>
      </c>
      <c r="E53" s="72">
        <v>0.8612962962962962</v>
      </c>
      <c r="F53" s="73">
        <v>505188</v>
      </c>
      <c r="G53" s="74">
        <v>5.7</v>
      </c>
      <c r="H53" s="75">
        <v>16.6</v>
      </c>
      <c r="I53" s="76">
        <v>261533</v>
      </c>
      <c r="J53" s="74">
        <v>5</v>
      </c>
      <c r="K53" s="77">
        <v>18.6</v>
      </c>
    </row>
    <row r="54" spans="1:11" ht="13.5">
      <c r="A54" s="156" t="s">
        <v>70</v>
      </c>
      <c r="B54" s="69" t="s">
        <v>10</v>
      </c>
      <c r="C54" s="70" t="s">
        <v>34</v>
      </c>
      <c r="D54" s="71">
        <v>0.8613078703703704</v>
      </c>
      <c r="E54" s="72">
        <v>0.8916666666666666</v>
      </c>
      <c r="F54" s="73">
        <v>803773</v>
      </c>
      <c r="G54" s="74">
        <v>9.1</v>
      </c>
      <c r="H54" s="75">
        <v>21.8</v>
      </c>
      <c r="I54" s="76">
        <v>349876</v>
      </c>
      <c r="J54" s="74">
        <v>6.7</v>
      </c>
      <c r="K54" s="77">
        <v>19.7</v>
      </c>
    </row>
    <row r="55" spans="1:11" ht="13.5">
      <c r="A55" s="156" t="s">
        <v>70</v>
      </c>
      <c r="B55" s="69" t="s">
        <v>10</v>
      </c>
      <c r="C55" s="70" t="s">
        <v>57</v>
      </c>
      <c r="D55" s="71">
        <v>0.8949537037037038</v>
      </c>
      <c r="E55" s="72">
        <v>0.939212962962963</v>
      </c>
      <c r="F55" s="73">
        <v>382039</v>
      </c>
      <c r="G55" s="74">
        <v>4.3</v>
      </c>
      <c r="H55" s="75">
        <v>11.8</v>
      </c>
      <c r="I55" s="76">
        <v>206522</v>
      </c>
      <c r="J55" s="74">
        <v>4</v>
      </c>
      <c r="K55" s="77">
        <v>11.9</v>
      </c>
    </row>
    <row r="56" spans="1:11" ht="13.5">
      <c r="A56" s="157" t="s">
        <v>70</v>
      </c>
      <c r="B56" s="78" t="s">
        <v>10</v>
      </c>
      <c r="C56" s="79" t="s">
        <v>57</v>
      </c>
      <c r="D56" s="80">
        <v>0.9422800925925926</v>
      </c>
      <c r="E56" s="81">
        <v>0.9842939814814815</v>
      </c>
      <c r="F56" s="82">
        <v>249919</v>
      </c>
      <c r="G56" s="83">
        <v>2.8</v>
      </c>
      <c r="H56" s="84">
        <v>11.4</v>
      </c>
      <c r="I56" s="85">
        <v>142739</v>
      </c>
      <c r="J56" s="83">
        <v>2.8</v>
      </c>
      <c r="K56" s="86">
        <v>11.1</v>
      </c>
    </row>
    <row r="57" spans="1:11" ht="13.5">
      <c r="A57" s="153" t="s">
        <v>67</v>
      </c>
      <c r="B57" s="42" t="s">
        <v>11</v>
      </c>
      <c r="C57" s="43" t="s">
        <v>13</v>
      </c>
      <c r="D57" s="44">
        <v>0.7503472222222222</v>
      </c>
      <c r="E57" s="45">
        <v>0.784849537037037</v>
      </c>
      <c r="F57" s="46">
        <v>504967</v>
      </c>
      <c r="G57" s="47">
        <v>5.7</v>
      </c>
      <c r="H57" s="48">
        <v>18.7</v>
      </c>
      <c r="I57" s="49">
        <v>197404</v>
      </c>
      <c r="J57" s="47">
        <v>3.8</v>
      </c>
      <c r="K57" s="50">
        <v>15.9</v>
      </c>
    </row>
    <row r="58" spans="1:11" ht="13.5">
      <c r="A58" s="154" t="s">
        <v>67</v>
      </c>
      <c r="B58" s="51" t="s">
        <v>11</v>
      </c>
      <c r="C58" s="52" t="s">
        <v>75</v>
      </c>
      <c r="D58" s="53">
        <v>0.7959837962962962</v>
      </c>
      <c r="E58" s="54">
        <v>0.8691782407407408</v>
      </c>
      <c r="F58" s="55">
        <v>268898</v>
      </c>
      <c r="G58" s="56">
        <v>3</v>
      </c>
      <c r="H58" s="57">
        <v>8</v>
      </c>
      <c r="I58" s="58">
        <v>112022</v>
      </c>
      <c r="J58" s="56">
        <v>2.2</v>
      </c>
      <c r="K58" s="59">
        <v>6.9</v>
      </c>
    </row>
    <row r="59" spans="1:11" ht="13.5">
      <c r="A59" s="155" t="s">
        <v>67</v>
      </c>
      <c r="B59" s="60" t="s">
        <v>11</v>
      </c>
      <c r="C59" s="61" t="s">
        <v>86</v>
      </c>
      <c r="D59" s="62">
        <v>0.8753472222222222</v>
      </c>
      <c r="E59" s="63">
        <v>0.9637847222222221</v>
      </c>
      <c r="F59" s="64">
        <v>226292</v>
      </c>
      <c r="G59" s="65">
        <v>2.6</v>
      </c>
      <c r="H59" s="66">
        <v>6.8</v>
      </c>
      <c r="I59" s="67">
        <v>130578</v>
      </c>
      <c r="J59" s="65">
        <v>2.5</v>
      </c>
      <c r="K59" s="68">
        <v>6.8</v>
      </c>
    </row>
    <row r="60" spans="1:11" ht="13.5">
      <c r="A60" s="156" t="s">
        <v>67</v>
      </c>
      <c r="B60" s="69" t="s">
        <v>10</v>
      </c>
      <c r="C60" s="70" t="s">
        <v>12</v>
      </c>
      <c r="D60" s="71">
        <v>0.7500694444444443</v>
      </c>
      <c r="E60" s="72">
        <v>0.7825231481481482</v>
      </c>
      <c r="F60" s="73">
        <v>555410</v>
      </c>
      <c r="G60" s="74">
        <v>6.3</v>
      </c>
      <c r="H60" s="75">
        <v>20.6</v>
      </c>
      <c r="I60" s="76">
        <v>218895</v>
      </c>
      <c r="J60" s="74">
        <v>4.2</v>
      </c>
      <c r="K60" s="77">
        <v>17.7</v>
      </c>
    </row>
    <row r="61" spans="1:11" ht="13.5">
      <c r="A61" s="156" t="s">
        <v>67</v>
      </c>
      <c r="B61" s="69" t="s">
        <v>10</v>
      </c>
      <c r="C61" s="70" t="s">
        <v>49</v>
      </c>
      <c r="D61" s="71">
        <v>0.7856134259259259</v>
      </c>
      <c r="E61" s="72">
        <v>0.8261458333333334</v>
      </c>
      <c r="F61" s="73">
        <v>419453</v>
      </c>
      <c r="G61" s="74">
        <v>4.8</v>
      </c>
      <c r="H61" s="75">
        <v>13.8</v>
      </c>
      <c r="I61" s="76">
        <v>160627</v>
      </c>
      <c r="J61" s="74">
        <v>3.1</v>
      </c>
      <c r="K61" s="77">
        <v>11.4</v>
      </c>
    </row>
    <row r="62" spans="1:11" ht="13.5">
      <c r="A62" s="156" t="s">
        <v>67</v>
      </c>
      <c r="B62" s="69" t="s">
        <v>10</v>
      </c>
      <c r="C62" s="70" t="s">
        <v>72</v>
      </c>
      <c r="D62" s="71">
        <v>0.8292476851851852</v>
      </c>
      <c r="E62" s="72">
        <v>0.9583333333333334</v>
      </c>
      <c r="F62" s="73">
        <v>304498</v>
      </c>
      <c r="G62" s="74">
        <v>3.4</v>
      </c>
      <c r="H62" s="75">
        <v>8.8</v>
      </c>
      <c r="I62" s="76">
        <v>187936</v>
      </c>
      <c r="J62" s="74">
        <v>3.6</v>
      </c>
      <c r="K62" s="77">
        <v>10</v>
      </c>
    </row>
    <row r="63" spans="1:11" ht="13.5">
      <c r="A63" s="153" t="s">
        <v>63</v>
      </c>
      <c r="B63" s="42" t="s">
        <v>11</v>
      </c>
      <c r="C63" s="43" t="s">
        <v>13</v>
      </c>
      <c r="D63" s="44">
        <v>0.7499421296296296</v>
      </c>
      <c r="E63" s="45">
        <v>0.784837962962963</v>
      </c>
      <c r="F63" s="46">
        <v>456824</v>
      </c>
      <c r="G63" s="47">
        <v>5.2</v>
      </c>
      <c r="H63" s="48">
        <v>14.9</v>
      </c>
      <c r="I63" s="49">
        <v>187718</v>
      </c>
      <c r="J63" s="47">
        <v>3.6</v>
      </c>
      <c r="K63" s="50">
        <v>12.3</v>
      </c>
    </row>
    <row r="64" spans="1:11" ht="13.5">
      <c r="A64" s="154" t="s">
        <v>63</v>
      </c>
      <c r="B64" s="51" t="s">
        <v>11</v>
      </c>
      <c r="C64" s="52" t="s">
        <v>74</v>
      </c>
      <c r="D64" s="53">
        <v>0.7922685185185184</v>
      </c>
      <c r="E64" s="54">
        <v>0.9169560185185185</v>
      </c>
      <c r="F64" s="55">
        <v>279821</v>
      </c>
      <c r="G64" s="56">
        <v>3.2</v>
      </c>
      <c r="H64" s="57">
        <v>7.3</v>
      </c>
      <c r="I64" s="58">
        <v>180051</v>
      </c>
      <c r="J64" s="56">
        <v>3.5</v>
      </c>
      <c r="K64" s="59">
        <v>9.1</v>
      </c>
    </row>
    <row r="65" spans="1:11" ht="13.5">
      <c r="A65" s="155" t="s">
        <v>63</v>
      </c>
      <c r="B65" s="60" t="s">
        <v>11</v>
      </c>
      <c r="C65" s="61" t="s">
        <v>90</v>
      </c>
      <c r="D65" s="62">
        <v>0.9170833333333334</v>
      </c>
      <c r="E65" s="63">
        <v>1.039537037037037</v>
      </c>
      <c r="F65" s="64">
        <v>123118</v>
      </c>
      <c r="G65" s="65">
        <v>1.4</v>
      </c>
      <c r="H65" s="66">
        <v>6</v>
      </c>
      <c r="I65" s="67">
        <v>85488</v>
      </c>
      <c r="J65" s="65">
        <v>1.6</v>
      </c>
      <c r="K65" s="68">
        <v>6.7</v>
      </c>
    </row>
    <row r="66" spans="1:11" ht="13.5">
      <c r="A66" s="156" t="s">
        <v>63</v>
      </c>
      <c r="B66" s="69" t="s">
        <v>10</v>
      </c>
      <c r="C66" s="70" t="s">
        <v>12</v>
      </c>
      <c r="D66" s="71">
        <v>0.7500694444444443</v>
      </c>
      <c r="E66" s="72">
        <v>0.7825462962962964</v>
      </c>
      <c r="F66" s="73">
        <v>700303</v>
      </c>
      <c r="G66" s="74">
        <v>7.9</v>
      </c>
      <c r="H66" s="75">
        <v>22.8</v>
      </c>
      <c r="I66" s="76">
        <v>311434</v>
      </c>
      <c r="J66" s="74">
        <v>6</v>
      </c>
      <c r="K66" s="77">
        <v>20.5</v>
      </c>
    </row>
    <row r="67" spans="1:11" ht="13.5">
      <c r="A67" s="156" t="s">
        <v>63</v>
      </c>
      <c r="B67" s="69" t="s">
        <v>10</v>
      </c>
      <c r="C67" s="70" t="s">
        <v>46</v>
      </c>
      <c r="D67" s="71">
        <v>0.7856481481481481</v>
      </c>
      <c r="E67" s="72">
        <v>0.827025462962963</v>
      </c>
      <c r="F67" s="73">
        <v>569472</v>
      </c>
      <c r="G67" s="74">
        <v>6.4</v>
      </c>
      <c r="H67" s="75">
        <v>17.2</v>
      </c>
      <c r="I67" s="76">
        <v>280247</v>
      </c>
      <c r="J67" s="74">
        <v>5.4</v>
      </c>
      <c r="K67" s="77">
        <v>17.1</v>
      </c>
    </row>
    <row r="68" spans="1:11" ht="13.5">
      <c r="A68" s="156" t="s">
        <v>63</v>
      </c>
      <c r="B68" s="69" t="s">
        <v>10</v>
      </c>
      <c r="C68" s="70" t="s">
        <v>65</v>
      </c>
      <c r="D68" s="71">
        <v>0.8301273148148148</v>
      </c>
      <c r="E68" s="72">
        <v>0.9073148148148148</v>
      </c>
      <c r="F68" s="73">
        <v>532649</v>
      </c>
      <c r="G68" s="74">
        <v>6</v>
      </c>
      <c r="H68" s="75">
        <v>13.2</v>
      </c>
      <c r="I68" s="76">
        <v>300635</v>
      </c>
      <c r="J68" s="74">
        <v>5.8</v>
      </c>
      <c r="K68" s="77">
        <v>14.2</v>
      </c>
    </row>
    <row r="69" spans="1:11" ht="14.25" thickBot="1">
      <c r="A69" s="158" t="s">
        <v>63</v>
      </c>
      <c r="B69" s="87" t="s">
        <v>10</v>
      </c>
      <c r="C69" s="88" t="s">
        <v>84</v>
      </c>
      <c r="D69" s="89">
        <v>0.9104166666666668</v>
      </c>
      <c r="E69" s="90">
        <v>0.994988425925926</v>
      </c>
      <c r="F69" s="91">
        <v>222408</v>
      </c>
      <c r="G69" s="92">
        <v>2.5</v>
      </c>
      <c r="H69" s="93">
        <v>8.4</v>
      </c>
      <c r="I69" s="94">
        <v>139459</v>
      </c>
      <c r="J69" s="92">
        <v>2.7</v>
      </c>
      <c r="K69" s="95">
        <v>8.7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43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3" t="str">
        <f>+'Top 30 Total 4+'!A1:I1</f>
        <v>WEEK 31 (1 August-7 August 2016)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>
      <c r="A2" s="167" t="s">
        <v>14</v>
      </c>
      <c r="B2" s="182" t="s">
        <v>15</v>
      </c>
      <c r="C2" s="164" t="s">
        <v>19</v>
      </c>
      <c r="D2" s="165"/>
      <c r="E2" s="165"/>
      <c r="F2" s="165"/>
      <c r="G2" s="165"/>
      <c r="H2" s="165"/>
      <c r="I2" s="165"/>
      <c r="J2" s="165"/>
      <c r="K2" s="166"/>
    </row>
    <row r="3" spans="1:11" ht="13.5">
      <c r="A3" s="167"/>
      <c r="B3" s="182"/>
      <c r="C3" s="164" t="s">
        <v>8</v>
      </c>
      <c r="D3" s="165"/>
      <c r="E3" s="165"/>
      <c r="F3" s="164" t="s">
        <v>9</v>
      </c>
      <c r="G3" s="165"/>
      <c r="H3" s="165"/>
      <c r="I3" s="164" t="s">
        <v>20</v>
      </c>
      <c r="J3" s="165"/>
      <c r="K3" s="166"/>
    </row>
    <row r="4" spans="1:11" ht="13.5">
      <c r="A4" s="167"/>
      <c r="B4" s="182"/>
      <c r="C4" s="97" t="s">
        <v>33</v>
      </c>
      <c r="D4" s="98" t="s">
        <v>11</v>
      </c>
      <c r="E4" s="99" t="s">
        <v>10</v>
      </c>
      <c r="F4" s="97" t="s">
        <v>33</v>
      </c>
      <c r="G4" s="98" t="s">
        <v>11</v>
      </c>
      <c r="H4" s="99" t="s">
        <v>10</v>
      </c>
      <c r="I4" s="97" t="s">
        <v>33</v>
      </c>
      <c r="J4" s="98" t="s">
        <v>11</v>
      </c>
      <c r="K4" s="99" t="s">
        <v>10</v>
      </c>
    </row>
    <row r="5" spans="1:11" ht="13.5">
      <c r="A5" s="100" t="s">
        <v>21</v>
      </c>
      <c r="B5" s="160" t="s">
        <v>64</v>
      </c>
      <c r="C5" s="101">
        <v>1</v>
      </c>
      <c r="D5" s="102">
        <v>1.9</v>
      </c>
      <c r="E5" s="103">
        <v>2</v>
      </c>
      <c r="F5" s="101">
        <v>5.9</v>
      </c>
      <c r="G5" s="102">
        <v>11.2</v>
      </c>
      <c r="H5" s="103">
        <v>11.5</v>
      </c>
      <c r="I5" s="101">
        <v>100</v>
      </c>
      <c r="J5" s="104">
        <v>100</v>
      </c>
      <c r="K5" s="105">
        <v>100</v>
      </c>
    </row>
    <row r="6" spans="1:11" ht="13.5">
      <c r="A6" s="106" t="s">
        <v>21</v>
      </c>
      <c r="B6" s="161" t="s">
        <v>61</v>
      </c>
      <c r="C6" s="107">
        <v>1.1</v>
      </c>
      <c r="D6" s="108">
        <v>2</v>
      </c>
      <c r="E6" s="109">
        <v>1.9</v>
      </c>
      <c r="F6" s="107">
        <v>6.7</v>
      </c>
      <c r="G6" s="110">
        <v>12</v>
      </c>
      <c r="H6" s="111">
        <v>11.4</v>
      </c>
      <c r="I6" s="112">
        <v>100</v>
      </c>
      <c r="J6" s="113">
        <v>100</v>
      </c>
      <c r="K6" s="111">
        <v>100</v>
      </c>
    </row>
    <row r="7" spans="1:16" ht="13.5">
      <c r="A7" s="106" t="s">
        <v>21</v>
      </c>
      <c r="B7" s="161" t="s">
        <v>62</v>
      </c>
      <c r="C7" s="107">
        <v>0.9</v>
      </c>
      <c r="D7" s="108">
        <v>1.8</v>
      </c>
      <c r="E7" s="109">
        <v>2</v>
      </c>
      <c r="F7" s="107">
        <v>5.8</v>
      </c>
      <c r="G7" s="110">
        <v>11.1</v>
      </c>
      <c r="H7" s="111">
        <v>12.3</v>
      </c>
      <c r="I7" s="112">
        <v>100</v>
      </c>
      <c r="J7" s="113">
        <v>100</v>
      </c>
      <c r="K7" s="111">
        <v>100</v>
      </c>
      <c r="P7" s="143"/>
    </row>
    <row r="8" spans="1:16" ht="13.5">
      <c r="A8" s="106" t="s">
        <v>21</v>
      </c>
      <c r="B8" s="161" t="s">
        <v>66</v>
      </c>
      <c r="C8" s="107">
        <v>1</v>
      </c>
      <c r="D8" s="108">
        <v>2</v>
      </c>
      <c r="E8" s="109">
        <v>1.8</v>
      </c>
      <c r="F8" s="107">
        <v>6.5</v>
      </c>
      <c r="G8" s="110">
        <v>12.4</v>
      </c>
      <c r="H8" s="111">
        <v>11</v>
      </c>
      <c r="I8" s="112">
        <v>100</v>
      </c>
      <c r="J8" s="113">
        <v>100</v>
      </c>
      <c r="K8" s="111">
        <v>100</v>
      </c>
      <c r="P8" s="143"/>
    </row>
    <row r="9" spans="1:16" ht="13.5">
      <c r="A9" s="106" t="s">
        <v>21</v>
      </c>
      <c r="B9" s="161" t="s">
        <v>70</v>
      </c>
      <c r="C9" s="107">
        <v>1.1</v>
      </c>
      <c r="D9" s="108">
        <v>1.9</v>
      </c>
      <c r="E9" s="109">
        <v>1.7</v>
      </c>
      <c r="F9" s="107">
        <v>6.9</v>
      </c>
      <c r="G9" s="110">
        <v>11.4</v>
      </c>
      <c r="H9" s="111">
        <v>10.4</v>
      </c>
      <c r="I9" s="112">
        <v>100</v>
      </c>
      <c r="J9" s="113">
        <v>100</v>
      </c>
      <c r="K9" s="111">
        <v>100</v>
      </c>
      <c r="P9" s="143"/>
    </row>
    <row r="10" spans="1:16" ht="13.5">
      <c r="A10" s="106" t="s">
        <v>21</v>
      </c>
      <c r="B10" s="161" t="s">
        <v>67</v>
      </c>
      <c r="C10" s="107">
        <v>0.8</v>
      </c>
      <c r="D10" s="108">
        <v>1.1</v>
      </c>
      <c r="E10" s="109">
        <v>1.6</v>
      </c>
      <c r="F10" s="107">
        <v>4.4</v>
      </c>
      <c r="G10" s="110">
        <v>5.9</v>
      </c>
      <c r="H10" s="111">
        <v>8.4</v>
      </c>
      <c r="I10" s="112">
        <v>100</v>
      </c>
      <c r="J10" s="113">
        <v>100</v>
      </c>
      <c r="K10" s="111">
        <v>100</v>
      </c>
      <c r="P10" s="143"/>
    </row>
    <row r="11" spans="1:16" ht="13.5">
      <c r="A11" s="114" t="s">
        <v>21</v>
      </c>
      <c r="B11" s="161" t="s">
        <v>63</v>
      </c>
      <c r="C11" s="107">
        <v>0.9</v>
      </c>
      <c r="D11" s="108">
        <v>1.3</v>
      </c>
      <c r="E11" s="109">
        <v>2.1</v>
      </c>
      <c r="F11" s="107">
        <v>4.2</v>
      </c>
      <c r="G11" s="110">
        <v>6.4</v>
      </c>
      <c r="H11" s="111">
        <v>10</v>
      </c>
      <c r="I11" s="112">
        <v>100</v>
      </c>
      <c r="J11" s="113">
        <v>100</v>
      </c>
      <c r="K11" s="115">
        <v>100</v>
      </c>
      <c r="P11" s="143"/>
    </row>
    <row r="12" spans="1:16" ht="13.5">
      <c r="A12" s="116" t="s">
        <v>24</v>
      </c>
      <c r="B12" s="162"/>
      <c r="C12" s="117">
        <v>1</v>
      </c>
      <c r="D12" s="118">
        <v>1.7</v>
      </c>
      <c r="E12" s="119">
        <v>1.9</v>
      </c>
      <c r="F12" s="117">
        <v>5.7</v>
      </c>
      <c r="G12" s="118">
        <v>9.8</v>
      </c>
      <c r="H12" s="119">
        <v>10.6</v>
      </c>
      <c r="I12" s="120">
        <v>100</v>
      </c>
      <c r="J12" s="121">
        <v>100</v>
      </c>
      <c r="K12" s="99">
        <v>100</v>
      </c>
      <c r="P12" s="143"/>
    </row>
    <row r="13" spans="1:16" ht="13.5">
      <c r="A13" s="116"/>
      <c r="B13" s="162"/>
      <c r="C13" s="122"/>
      <c r="D13" s="123"/>
      <c r="E13" s="124"/>
      <c r="F13" s="125"/>
      <c r="G13" s="126"/>
      <c r="H13" s="127"/>
      <c r="I13" s="128"/>
      <c r="J13" s="126"/>
      <c r="K13" s="129"/>
      <c r="P13" s="143"/>
    </row>
    <row r="14" spans="1:11" ht="13.5">
      <c r="A14" s="167" t="s">
        <v>14</v>
      </c>
      <c r="B14" s="182" t="s">
        <v>15</v>
      </c>
      <c r="C14" s="164" t="s">
        <v>19</v>
      </c>
      <c r="D14" s="165"/>
      <c r="E14" s="165"/>
      <c r="F14" s="165"/>
      <c r="G14" s="165"/>
      <c r="H14" s="165"/>
      <c r="I14" s="165"/>
      <c r="J14" s="165"/>
      <c r="K14" s="166"/>
    </row>
    <row r="15" spans="1:16" ht="13.5">
      <c r="A15" s="167"/>
      <c r="B15" s="182"/>
      <c r="C15" s="164" t="s">
        <v>8</v>
      </c>
      <c r="D15" s="165"/>
      <c r="E15" s="165"/>
      <c r="F15" s="164" t="s">
        <v>9</v>
      </c>
      <c r="G15" s="165"/>
      <c r="H15" s="165"/>
      <c r="I15" s="164" t="s">
        <v>20</v>
      </c>
      <c r="J15" s="165"/>
      <c r="K15" s="166"/>
      <c r="P15" s="143"/>
    </row>
    <row r="16" spans="1:16" ht="13.5">
      <c r="A16" s="167"/>
      <c r="B16" s="182"/>
      <c r="C16" s="97" t="s">
        <v>33</v>
      </c>
      <c r="D16" s="98" t="s">
        <v>11</v>
      </c>
      <c r="E16" s="99" t="s">
        <v>10</v>
      </c>
      <c r="F16" s="97" t="s">
        <v>33</v>
      </c>
      <c r="G16" s="98" t="s">
        <v>11</v>
      </c>
      <c r="H16" s="99" t="s">
        <v>10</v>
      </c>
      <c r="I16" s="97" t="s">
        <v>33</v>
      </c>
      <c r="J16" s="98" t="s">
        <v>11</v>
      </c>
      <c r="K16" s="99" t="s">
        <v>10</v>
      </c>
      <c r="P16" s="143"/>
    </row>
    <row r="17" spans="1:16" ht="13.5">
      <c r="A17" s="100" t="s">
        <v>30</v>
      </c>
      <c r="B17" s="160" t="s">
        <v>64</v>
      </c>
      <c r="C17" s="101">
        <v>2.4</v>
      </c>
      <c r="D17" s="102">
        <v>4.4</v>
      </c>
      <c r="E17" s="103">
        <v>7</v>
      </c>
      <c r="F17" s="101">
        <v>6.5</v>
      </c>
      <c r="G17" s="102">
        <v>12.1</v>
      </c>
      <c r="H17" s="103">
        <v>19.1</v>
      </c>
      <c r="I17" s="101">
        <v>100</v>
      </c>
      <c r="J17" s="104">
        <v>100</v>
      </c>
      <c r="K17" s="105">
        <v>100</v>
      </c>
      <c r="P17" s="143"/>
    </row>
    <row r="18" spans="1:16" ht="13.5">
      <c r="A18" s="106" t="s">
        <v>30</v>
      </c>
      <c r="B18" s="161" t="s">
        <v>61</v>
      </c>
      <c r="C18" s="107">
        <v>2.7</v>
      </c>
      <c r="D18" s="108">
        <v>4.4</v>
      </c>
      <c r="E18" s="109">
        <v>6.5</v>
      </c>
      <c r="F18" s="107">
        <v>7.5</v>
      </c>
      <c r="G18" s="110">
        <v>12.6</v>
      </c>
      <c r="H18" s="111">
        <v>18.5</v>
      </c>
      <c r="I18" s="112">
        <v>100</v>
      </c>
      <c r="J18" s="113">
        <v>100</v>
      </c>
      <c r="K18" s="111">
        <v>100</v>
      </c>
      <c r="P18" s="143"/>
    </row>
    <row r="19" spans="1:16" ht="13.5">
      <c r="A19" s="106" t="s">
        <v>30</v>
      </c>
      <c r="B19" s="161" t="s">
        <v>62</v>
      </c>
      <c r="C19" s="107">
        <v>2.3</v>
      </c>
      <c r="D19" s="108">
        <v>4</v>
      </c>
      <c r="E19" s="109">
        <v>7.2</v>
      </c>
      <c r="F19" s="107">
        <v>6.6</v>
      </c>
      <c r="G19" s="110">
        <v>11.5</v>
      </c>
      <c r="H19" s="111">
        <v>20.7</v>
      </c>
      <c r="I19" s="112">
        <v>100</v>
      </c>
      <c r="J19" s="113">
        <v>100</v>
      </c>
      <c r="K19" s="111">
        <v>100</v>
      </c>
      <c r="P19" s="143"/>
    </row>
    <row r="20" spans="1:16" ht="13.5">
      <c r="A20" s="106" t="s">
        <v>30</v>
      </c>
      <c r="B20" s="161" t="s">
        <v>66</v>
      </c>
      <c r="C20" s="107">
        <v>2.5</v>
      </c>
      <c r="D20" s="108">
        <v>4.6</v>
      </c>
      <c r="E20" s="109">
        <v>6.3</v>
      </c>
      <c r="F20" s="107">
        <v>7.2</v>
      </c>
      <c r="G20" s="110">
        <v>13.2</v>
      </c>
      <c r="H20" s="111">
        <v>18</v>
      </c>
      <c r="I20" s="112">
        <v>100</v>
      </c>
      <c r="J20" s="113">
        <v>100</v>
      </c>
      <c r="K20" s="111">
        <v>100</v>
      </c>
      <c r="L20" s="130"/>
      <c r="P20" s="143"/>
    </row>
    <row r="21" spans="1:16" ht="13.5">
      <c r="A21" s="106" t="s">
        <v>30</v>
      </c>
      <c r="B21" s="161" t="s">
        <v>70</v>
      </c>
      <c r="C21" s="107">
        <v>2.7</v>
      </c>
      <c r="D21" s="108">
        <v>4</v>
      </c>
      <c r="E21" s="109">
        <v>5.8</v>
      </c>
      <c r="F21" s="107">
        <v>8</v>
      </c>
      <c r="G21" s="110">
        <v>11.9</v>
      </c>
      <c r="H21" s="111">
        <v>17.4</v>
      </c>
      <c r="I21" s="112">
        <v>100</v>
      </c>
      <c r="J21" s="113">
        <v>100</v>
      </c>
      <c r="K21" s="111">
        <v>100</v>
      </c>
      <c r="P21" s="143"/>
    </row>
    <row r="22" spans="1:11" ht="13.5">
      <c r="A22" s="106" t="s">
        <v>30</v>
      </c>
      <c r="B22" s="161" t="s">
        <v>67</v>
      </c>
      <c r="C22" s="107">
        <v>2</v>
      </c>
      <c r="D22" s="108">
        <v>3.4</v>
      </c>
      <c r="E22" s="109">
        <v>4.1</v>
      </c>
      <c r="F22" s="107">
        <v>5.6</v>
      </c>
      <c r="G22" s="110">
        <v>9.1</v>
      </c>
      <c r="H22" s="111">
        <v>11.3</v>
      </c>
      <c r="I22" s="112">
        <v>100</v>
      </c>
      <c r="J22" s="113">
        <v>100</v>
      </c>
      <c r="K22" s="111">
        <v>100</v>
      </c>
    </row>
    <row r="23" spans="1:16" ht="13.5">
      <c r="A23" s="114" t="s">
        <v>30</v>
      </c>
      <c r="B23" s="161" t="s">
        <v>63</v>
      </c>
      <c r="C23" s="107">
        <v>1.8</v>
      </c>
      <c r="D23" s="108">
        <v>3.3</v>
      </c>
      <c r="E23" s="109">
        <v>5.6</v>
      </c>
      <c r="F23" s="107">
        <v>4.5</v>
      </c>
      <c r="G23" s="110">
        <v>8.2</v>
      </c>
      <c r="H23" s="111">
        <v>14.1</v>
      </c>
      <c r="I23" s="112">
        <v>100</v>
      </c>
      <c r="J23" s="113">
        <v>100</v>
      </c>
      <c r="K23" s="115">
        <v>100</v>
      </c>
      <c r="P23" s="143"/>
    </row>
    <row r="24" spans="1:16" ht="13.5">
      <c r="A24" s="116" t="s">
        <v>31</v>
      </c>
      <c r="B24" s="162"/>
      <c r="C24" s="117">
        <v>2.3</v>
      </c>
      <c r="D24" s="118">
        <v>4</v>
      </c>
      <c r="E24" s="119">
        <v>6.1</v>
      </c>
      <c r="F24" s="117">
        <v>6.5</v>
      </c>
      <c r="G24" s="118">
        <v>11.2</v>
      </c>
      <c r="H24" s="119">
        <v>16.9</v>
      </c>
      <c r="I24" s="120">
        <v>100</v>
      </c>
      <c r="J24" s="121">
        <v>100</v>
      </c>
      <c r="K24" s="99">
        <v>100</v>
      </c>
      <c r="P24" s="143"/>
    </row>
    <row r="25" ht="13.5">
      <c r="P25" s="143"/>
    </row>
    <row r="26" spans="1:16" ht="13.5">
      <c r="A26" s="167" t="s">
        <v>14</v>
      </c>
      <c r="B26" s="182" t="s">
        <v>15</v>
      </c>
      <c r="C26" s="164" t="s">
        <v>27</v>
      </c>
      <c r="D26" s="165"/>
      <c r="E26" s="165"/>
      <c r="F26" s="165"/>
      <c r="G26" s="165"/>
      <c r="H26" s="165"/>
      <c r="I26" s="165"/>
      <c r="J26" s="165"/>
      <c r="K26" s="166"/>
      <c r="P26" s="143"/>
    </row>
    <row r="27" spans="1:16" ht="13.5">
      <c r="A27" s="167"/>
      <c r="B27" s="182"/>
      <c r="C27" s="164" t="s">
        <v>8</v>
      </c>
      <c r="D27" s="165"/>
      <c r="E27" s="165"/>
      <c r="F27" s="164" t="s">
        <v>9</v>
      </c>
      <c r="G27" s="165"/>
      <c r="H27" s="165"/>
      <c r="I27" s="164" t="s">
        <v>20</v>
      </c>
      <c r="J27" s="165"/>
      <c r="K27" s="166"/>
      <c r="P27" s="143"/>
    </row>
    <row r="28" spans="1:16" ht="13.5">
      <c r="A28" s="167"/>
      <c r="B28" s="182"/>
      <c r="C28" s="97" t="s">
        <v>33</v>
      </c>
      <c r="D28" s="98" t="s">
        <v>11</v>
      </c>
      <c r="E28" s="99" t="s">
        <v>10</v>
      </c>
      <c r="F28" s="97" t="s">
        <v>33</v>
      </c>
      <c r="G28" s="98" t="s">
        <v>11</v>
      </c>
      <c r="H28" s="99" t="s">
        <v>10</v>
      </c>
      <c r="I28" s="97" t="s">
        <v>33</v>
      </c>
      <c r="J28" s="98" t="s">
        <v>11</v>
      </c>
      <c r="K28" s="99" t="s">
        <v>10</v>
      </c>
      <c r="P28" s="143"/>
    </row>
    <row r="29" spans="1:16" ht="13.5">
      <c r="A29" s="100" t="s">
        <v>21</v>
      </c>
      <c r="B29" s="160" t="s">
        <v>64</v>
      </c>
      <c r="C29" s="101">
        <v>0.4</v>
      </c>
      <c r="D29" s="102">
        <v>1.2</v>
      </c>
      <c r="E29" s="103">
        <v>1.7</v>
      </c>
      <c r="F29" s="101">
        <v>2.9</v>
      </c>
      <c r="G29" s="102">
        <v>8.3</v>
      </c>
      <c r="H29" s="103">
        <v>11.5</v>
      </c>
      <c r="I29" s="101">
        <v>43</v>
      </c>
      <c r="J29" s="104">
        <v>64</v>
      </c>
      <c r="K29" s="105">
        <v>86</v>
      </c>
      <c r="P29" s="143"/>
    </row>
    <row r="30" spans="1:11" ht="13.5">
      <c r="A30" s="106" t="s">
        <v>21</v>
      </c>
      <c r="B30" s="161" t="s">
        <v>61</v>
      </c>
      <c r="C30" s="107">
        <v>0.4</v>
      </c>
      <c r="D30" s="108">
        <v>1.3</v>
      </c>
      <c r="E30" s="109">
        <v>1.6</v>
      </c>
      <c r="F30" s="107">
        <v>3.3</v>
      </c>
      <c r="G30" s="110">
        <v>9.2</v>
      </c>
      <c r="H30" s="111">
        <v>11.8</v>
      </c>
      <c r="I30" s="112">
        <v>41</v>
      </c>
      <c r="J30" s="113">
        <v>64</v>
      </c>
      <c r="K30" s="111">
        <v>87</v>
      </c>
    </row>
    <row r="31" spans="1:16" ht="13.5">
      <c r="A31" s="106" t="s">
        <v>21</v>
      </c>
      <c r="B31" s="161" t="s">
        <v>62</v>
      </c>
      <c r="C31" s="107">
        <v>0.4</v>
      </c>
      <c r="D31" s="108">
        <v>1.1</v>
      </c>
      <c r="E31" s="109">
        <v>1.6</v>
      </c>
      <c r="F31" s="107">
        <v>2.8</v>
      </c>
      <c r="G31" s="110">
        <v>8.1</v>
      </c>
      <c r="H31" s="111">
        <v>12.1</v>
      </c>
      <c r="I31" s="112">
        <v>39</v>
      </c>
      <c r="J31" s="113">
        <v>60</v>
      </c>
      <c r="K31" s="111">
        <v>81</v>
      </c>
      <c r="P31" s="143"/>
    </row>
    <row r="32" spans="1:16" ht="13.5">
      <c r="A32" s="106" t="s">
        <v>21</v>
      </c>
      <c r="B32" s="161" t="s">
        <v>66</v>
      </c>
      <c r="C32" s="107">
        <v>0.5</v>
      </c>
      <c r="D32" s="108">
        <v>1.2</v>
      </c>
      <c r="E32" s="109">
        <v>1.5</v>
      </c>
      <c r="F32" s="107">
        <v>3.7</v>
      </c>
      <c r="G32" s="110">
        <v>9.5</v>
      </c>
      <c r="H32" s="111">
        <v>11.3</v>
      </c>
      <c r="I32" s="112">
        <v>46</v>
      </c>
      <c r="J32" s="113">
        <v>63</v>
      </c>
      <c r="K32" s="111">
        <v>84</v>
      </c>
      <c r="P32" s="143"/>
    </row>
    <row r="33" spans="1:16" ht="13.5">
      <c r="A33" s="106" t="s">
        <v>21</v>
      </c>
      <c r="B33" s="161" t="s">
        <v>70</v>
      </c>
      <c r="C33" s="107">
        <v>0.5</v>
      </c>
      <c r="D33" s="108">
        <v>1.1</v>
      </c>
      <c r="E33" s="109">
        <v>1.4</v>
      </c>
      <c r="F33" s="107">
        <v>4</v>
      </c>
      <c r="G33" s="110">
        <v>8.5</v>
      </c>
      <c r="H33" s="111">
        <v>10.3</v>
      </c>
      <c r="I33" s="112">
        <v>48</v>
      </c>
      <c r="J33" s="113">
        <v>61</v>
      </c>
      <c r="K33" s="111">
        <v>82</v>
      </c>
      <c r="P33" s="143"/>
    </row>
    <row r="34" spans="1:16" ht="13.5">
      <c r="A34" s="106" t="s">
        <v>21</v>
      </c>
      <c r="B34" s="161" t="s">
        <v>67</v>
      </c>
      <c r="C34" s="107">
        <v>0.5</v>
      </c>
      <c r="D34" s="108">
        <v>0.9</v>
      </c>
      <c r="E34" s="109">
        <v>1.5</v>
      </c>
      <c r="F34" s="107">
        <v>2.7</v>
      </c>
      <c r="G34" s="110">
        <v>5.4</v>
      </c>
      <c r="H34" s="111">
        <v>8.7</v>
      </c>
      <c r="I34" s="112">
        <v>55</v>
      </c>
      <c r="J34" s="113">
        <v>81</v>
      </c>
      <c r="K34" s="111">
        <v>93</v>
      </c>
      <c r="P34" s="143"/>
    </row>
    <row r="35" spans="1:16" ht="13.5">
      <c r="A35" s="114" t="s">
        <v>21</v>
      </c>
      <c r="B35" s="161" t="s">
        <v>63</v>
      </c>
      <c r="C35" s="107">
        <v>0.3</v>
      </c>
      <c r="D35" s="108">
        <v>1.2</v>
      </c>
      <c r="E35" s="109">
        <v>2</v>
      </c>
      <c r="F35" s="107">
        <v>1.8</v>
      </c>
      <c r="G35" s="110">
        <v>6.2</v>
      </c>
      <c r="H35" s="111">
        <v>10.2</v>
      </c>
      <c r="I35" s="112">
        <v>39</v>
      </c>
      <c r="J35" s="113">
        <v>90</v>
      </c>
      <c r="K35" s="115">
        <v>94</v>
      </c>
      <c r="P35" s="143"/>
    </row>
    <row r="36" spans="1:16" ht="13.5">
      <c r="A36" s="116" t="s">
        <v>26</v>
      </c>
      <c r="B36" s="162"/>
      <c r="C36" s="117">
        <v>0.4</v>
      </c>
      <c r="D36" s="118">
        <v>1.2</v>
      </c>
      <c r="E36" s="119">
        <v>1.6</v>
      </c>
      <c r="F36" s="117">
        <v>2.9</v>
      </c>
      <c r="G36" s="118">
        <v>7.7</v>
      </c>
      <c r="H36" s="119">
        <v>10.8</v>
      </c>
      <c r="I36" s="120">
        <v>44</v>
      </c>
      <c r="J36" s="121">
        <v>69</v>
      </c>
      <c r="K36" s="99">
        <v>87</v>
      </c>
      <c r="P36" s="143"/>
    </row>
    <row r="37" ht="13.5">
      <c r="P37" s="143"/>
    </row>
    <row r="38" spans="1:11" ht="13.5">
      <c r="A38" s="167" t="s">
        <v>14</v>
      </c>
      <c r="B38" s="182" t="s">
        <v>15</v>
      </c>
      <c r="C38" s="164" t="s">
        <v>27</v>
      </c>
      <c r="D38" s="165"/>
      <c r="E38" s="165"/>
      <c r="F38" s="165"/>
      <c r="G38" s="165"/>
      <c r="H38" s="165"/>
      <c r="I38" s="165"/>
      <c r="J38" s="165"/>
      <c r="K38" s="166"/>
    </row>
    <row r="39" spans="1:11" ht="13.5">
      <c r="A39" s="167"/>
      <c r="B39" s="182"/>
      <c r="C39" s="164" t="s">
        <v>8</v>
      </c>
      <c r="D39" s="165"/>
      <c r="E39" s="165"/>
      <c r="F39" s="164" t="s">
        <v>9</v>
      </c>
      <c r="G39" s="165"/>
      <c r="H39" s="165"/>
      <c r="I39" s="164" t="s">
        <v>20</v>
      </c>
      <c r="J39" s="165"/>
      <c r="K39" s="166"/>
    </row>
    <row r="40" spans="1:11" ht="13.5">
      <c r="A40" s="167"/>
      <c r="B40" s="182"/>
      <c r="C40" s="97" t="s">
        <v>33</v>
      </c>
      <c r="D40" s="98" t="s">
        <v>11</v>
      </c>
      <c r="E40" s="99" t="s">
        <v>10</v>
      </c>
      <c r="F40" s="97" t="s">
        <v>33</v>
      </c>
      <c r="G40" s="98" t="s">
        <v>11</v>
      </c>
      <c r="H40" s="99" t="s">
        <v>10</v>
      </c>
      <c r="I40" s="97" t="s">
        <v>33</v>
      </c>
      <c r="J40" s="98" t="s">
        <v>11</v>
      </c>
      <c r="K40" s="99" t="s">
        <v>10</v>
      </c>
    </row>
    <row r="41" spans="1:11" ht="13.5">
      <c r="A41" s="100" t="s">
        <v>30</v>
      </c>
      <c r="B41" s="160" t="s">
        <v>64</v>
      </c>
      <c r="C41" s="101">
        <v>0.8</v>
      </c>
      <c r="D41" s="102">
        <v>3.4</v>
      </c>
      <c r="E41" s="103">
        <v>5.9</v>
      </c>
      <c r="F41" s="101">
        <v>2.6</v>
      </c>
      <c r="G41" s="102">
        <v>10.5</v>
      </c>
      <c r="H41" s="103">
        <v>18.3</v>
      </c>
      <c r="I41" s="101">
        <v>35</v>
      </c>
      <c r="J41" s="104">
        <v>77</v>
      </c>
      <c r="K41" s="105">
        <v>85</v>
      </c>
    </row>
    <row r="42" spans="1:11" ht="13.5">
      <c r="A42" s="106" t="s">
        <v>30</v>
      </c>
      <c r="B42" s="161" t="s">
        <v>61</v>
      </c>
      <c r="C42" s="107">
        <v>0.9</v>
      </c>
      <c r="D42" s="108">
        <v>3.3</v>
      </c>
      <c r="E42" s="109">
        <v>5.5</v>
      </c>
      <c r="F42" s="107">
        <v>2.9</v>
      </c>
      <c r="G42" s="110">
        <v>10.9</v>
      </c>
      <c r="H42" s="111">
        <v>18</v>
      </c>
      <c r="I42" s="112">
        <v>33</v>
      </c>
      <c r="J42" s="113">
        <v>75</v>
      </c>
      <c r="K42" s="111">
        <v>84</v>
      </c>
    </row>
    <row r="43" spans="1:11" ht="13.5">
      <c r="A43" s="106" t="s">
        <v>30</v>
      </c>
      <c r="B43" s="161" t="s">
        <v>62</v>
      </c>
      <c r="C43" s="107">
        <v>0.9</v>
      </c>
      <c r="D43" s="108">
        <v>2.8</v>
      </c>
      <c r="E43" s="109">
        <v>5.8</v>
      </c>
      <c r="F43" s="107">
        <v>3.1</v>
      </c>
      <c r="G43" s="110">
        <v>9.3</v>
      </c>
      <c r="H43" s="111">
        <v>19.5</v>
      </c>
      <c r="I43" s="112">
        <v>39</v>
      </c>
      <c r="J43" s="113">
        <v>68</v>
      </c>
      <c r="K43" s="111">
        <v>79</v>
      </c>
    </row>
    <row r="44" spans="1:11" ht="13.5">
      <c r="A44" s="106" t="s">
        <v>30</v>
      </c>
      <c r="B44" s="161" t="s">
        <v>66</v>
      </c>
      <c r="C44" s="107">
        <v>1</v>
      </c>
      <c r="D44" s="108">
        <v>3.2</v>
      </c>
      <c r="E44" s="109">
        <v>5.1</v>
      </c>
      <c r="F44" s="107">
        <v>3.3</v>
      </c>
      <c r="G44" s="110">
        <v>10.9</v>
      </c>
      <c r="H44" s="111">
        <v>17.4</v>
      </c>
      <c r="I44" s="112">
        <v>38</v>
      </c>
      <c r="J44" s="113">
        <v>70</v>
      </c>
      <c r="K44" s="111">
        <v>81</v>
      </c>
    </row>
    <row r="45" spans="1:11" ht="13.5">
      <c r="A45" s="106" t="s">
        <v>30</v>
      </c>
      <c r="B45" s="161" t="s">
        <v>70</v>
      </c>
      <c r="C45" s="107">
        <v>1.2</v>
      </c>
      <c r="D45" s="108">
        <v>2.7</v>
      </c>
      <c r="E45" s="109">
        <v>4.7</v>
      </c>
      <c r="F45" s="107">
        <v>4.2</v>
      </c>
      <c r="G45" s="110">
        <v>9.6</v>
      </c>
      <c r="H45" s="111">
        <v>17</v>
      </c>
      <c r="I45" s="112">
        <v>43</v>
      </c>
      <c r="J45" s="113">
        <v>67</v>
      </c>
      <c r="K45" s="111">
        <v>81</v>
      </c>
    </row>
    <row r="46" spans="1:11" ht="13.5">
      <c r="A46" s="106" t="s">
        <v>30</v>
      </c>
      <c r="B46" s="161" t="s">
        <v>67</v>
      </c>
      <c r="C46" s="107">
        <v>1.3</v>
      </c>
      <c r="D46" s="108">
        <v>2.6</v>
      </c>
      <c r="E46" s="109">
        <v>3.6</v>
      </c>
      <c r="F46" s="107">
        <v>3.9</v>
      </c>
      <c r="G46" s="110">
        <v>8.1</v>
      </c>
      <c r="H46" s="111">
        <v>11.1</v>
      </c>
      <c r="I46" s="112">
        <v>62</v>
      </c>
      <c r="J46" s="113">
        <v>78</v>
      </c>
      <c r="K46" s="111">
        <v>86</v>
      </c>
    </row>
    <row r="47" spans="1:11" ht="13.5">
      <c r="A47" s="114" t="s">
        <v>30</v>
      </c>
      <c r="B47" s="161" t="s">
        <v>63</v>
      </c>
      <c r="C47" s="107">
        <v>0.5</v>
      </c>
      <c r="D47" s="108">
        <v>3.2</v>
      </c>
      <c r="E47" s="109">
        <v>5.1</v>
      </c>
      <c r="F47" s="107">
        <v>1.5</v>
      </c>
      <c r="G47" s="110">
        <v>9</v>
      </c>
      <c r="H47" s="111">
        <v>14.1</v>
      </c>
      <c r="I47" s="112">
        <v>30</v>
      </c>
      <c r="J47" s="113">
        <v>98</v>
      </c>
      <c r="K47" s="115">
        <v>90</v>
      </c>
    </row>
    <row r="48" spans="1:11" ht="13.5">
      <c r="A48" s="116" t="s">
        <v>32</v>
      </c>
      <c r="B48" s="162"/>
      <c r="C48" s="117">
        <v>0.9</v>
      </c>
      <c r="D48" s="118">
        <v>3</v>
      </c>
      <c r="E48" s="119">
        <v>5.1</v>
      </c>
      <c r="F48" s="117">
        <v>3</v>
      </c>
      <c r="G48" s="118">
        <v>9.8</v>
      </c>
      <c r="H48" s="119">
        <v>16.4</v>
      </c>
      <c r="I48" s="120">
        <v>40</v>
      </c>
      <c r="J48" s="121">
        <v>76</v>
      </c>
      <c r="K48" s="99">
        <v>84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2016-08-08T12:13:32Z</dcterms:modified>
  <cp:category/>
  <cp:version/>
  <cp:contentType/>
  <cp:contentStatus/>
</cp:coreProperties>
</file>