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2" windowWidth="13428" windowHeight="501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<sst xmlns="http://schemas.openxmlformats.org/spreadsheetml/2006/main" count="554" uniqueCount="83">
  <si>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</si>
  <si>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</si>
  <si>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</si>
  <si>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</si>
  <si>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</si>
  <si>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</si>
  <si>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</si>
  <si>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</si>
  <si>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</si>
  <si>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</si>
  <si>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</si>
  <si>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</si>
  <si>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</si>
  <si>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</si>
  <si>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</si>
  <si>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</si>
  <si>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</si>
  <si>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</si>
  <si>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</si>
  <si>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</si>
  <si>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</si>
  <si>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</si>
  <si>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</si>
  <si>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</si>
  <si>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</si>
  <si>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</si>
  <si>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HIRADO ESTE</t>
  </si>
  <si>
    <t>M1</t>
  </si>
  <si>
    <t>EJJEL-NAPPAL BUDAPEST /MAGYAR FILMSOR./</t>
  </si>
  <si>
    <t>JOBAN ROSSZBAN /MAGYAR FILMSOR./</t>
  </si>
  <si>
    <t>Ages 18-59</t>
  </si>
  <si>
    <t>Average 02:00:00 - 25:59:59 [Age 18-59]</t>
  </si>
  <si>
    <t>EDES ELET /MAGYAR REALITY-SOR/</t>
  </si>
  <si>
    <t>SZULEJMAN /TOROK FILMSOR./</t>
  </si>
  <si>
    <t>Total 4+ N= 9 027 531</t>
  </si>
  <si>
    <t>18-59 N= 5 485 774</t>
  </si>
  <si>
    <t>18-59</t>
  </si>
  <si>
    <t>MARICRUZ /AM.-MEX. ROM. DRAMA SOR./</t>
  </si>
  <si>
    <t>TOP 30 Total 4+ N= 9 027 531</t>
  </si>
  <si>
    <t>TOP 30 - AGE 18-59 N= 5 485 774</t>
  </si>
  <si>
    <t>MAGANNYOMOZOK /MAGYAR DOKUREALITY-SOR./</t>
  </si>
  <si>
    <t>Age 18-59</t>
  </si>
  <si>
    <t>FOKUSZ /KOZELETI MAGAZIN/</t>
  </si>
  <si>
    <t>A GONOSZ ALARCA /AM.DRAMASOR./</t>
  </si>
  <si>
    <t>COBRA 11 /NEMET AKCIOSOR./</t>
  </si>
  <si>
    <t>NAPLO /A TV2 HETI MAGAZINJA/</t>
  </si>
  <si>
    <t>DR. CSONT /AM. KRIMISOR./</t>
  </si>
  <si>
    <t>CSALADI TITKOK /MAGYAR REALITY-SOR./</t>
  </si>
  <si>
    <t>CSI /AM. KRIMISOR./</t>
  </si>
  <si>
    <t>MIAMI HELYSZINELOK /AM. FILMSOR./</t>
  </si>
  <si>
    <t>1 PERC ES NYERSZ! /UGYESSEGI VETELKEDO/</t>
  </si>
  <si>
    <t>COOL</t>
  </si>
  <si>
    <t>Time band: 18:00-22:59</t>
  </si>
  <si>
    <t>18:00:00 - 22:59:59</t>
  </si>
  <si>
    <t>Average 18:00:00 - 22:59:59 [Total Individuals]</t>
  </si>
  <si>
    <t>Average 18:00:00 - 22:59:59 [Age 18-59]</t>
  </si>
  <si>
    <t>BARATOK KOZT /MAGYAR FILMSOR./</t>
  </si>
  <si>
    <t>F+</t>
  </si>
  <si>
    <t>A MENTALISTA /AM. KRIMISOROZAT/</t>
  </si>
  <si>
    <t>06.08.2014</t>
  </si>
  <si>
    <t>07.08.2014</t>
  </si>
  <si>
    <t>04.08.2014</t>
  </si>
  <si>
    <t>10.08.2014</t>
  </si>
  <si>
    <t>MESEAUTO /MAGYAR VIGJATEK/</t>
  </si>
  <si>
    <t>ES MEGINT DUHBE JOVUNK /OLASZ VIGJATEK/</t>
  </si>
  <si>
    <t>05.08.2014</t>
  </si>
  <si>
    <t>LENYUGOZO TEREMTMENYEK /AM. KALANDFILM/</t>
  </si>
  <si>
    <t>08.08.2014</t>
  </si>
  <si>
    <t>HOGYAN VESZITSUNK EL EGY PASIT 10 NAP ALATT /AM.-NEMET VIGJATEK/</t>
  </si>
  <si>
    <t>09.08.2014</t>
  </si>
  <si>
    <t>EBREDJ VELUNK /AM. ROM. VIGJATEK/</t>
  </si>
  <si>
    <t>A SZELLEMLOVAS 2. - A BOSSZU EREJE /AM. AKCIOFILM/</t>
  </si>
  <si>
    <t>FABRY /MAGYAR SZORAKOZTATO MUSOR/</t>
  </si>
  <si>
    <t>DERULT EGBOL FASIRT /AM. ANIMACIOS FILM/</t>
  </si>
  <si>
    <t>A TESTOR /AM. THRILLER/</t>
  </si>
  <si>
    <t>ELRABOLVA 2. /FRANCIA AKCIOFILM/</t>
  </si>
  <si>
    <t>LABDARUGAS</t>
  </si>
  <si>
    <t>SPORT1</t>
  </si>
  <si>
    <t>NORA ROBERTS: AZURKEK EGBOLT /AM-KANADAI ROMANT. THRILLER/</t>
  </si>
  <si>
    <t>PEACEMAKER /AM. AKCIOFILM/</t>
  </si>
  <si>
    <t>WEEK 32 (4th August - 10th August 2014)</t>
  </si>
  <si>
    <t>HALALFUTAM /AM. AKCIOFILM/</t>
  </si>
  <si>
    <t>A NYOLCADIK UTAS: A HALAL /AM. SCI-FI./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</si>
</sst>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00B050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35" fillId="32" borderId="12" xfId="0" applyFont="1" applyFill="1" applyBorder="1" applyAlignment="1">
      <alignment horizontal="center"/>
    </xf>
    <xf numFmtId="0" fontId="35" fillId="32" borderId="12" xfId="0" applyFont="1" applyFill="1" applyBorder="1" applyAlignment="1">
      <alignment/>
    </xf>
    <xf numFmtId="21" fontId="35" fillId="32" borderId="12" xfId="0" applyNumberFormat="1" applyFont="1" applyFill="1" applyBorder="1" applyAlignment="1">
      <alignment horizontal="left"/>
    </xf>
    <xf numFmtId="14" fontId="35" fillId="32" borderId="12" xfId="0" applyNumberFormat="1" applyFont="1" applyFill="1" applyBorder="1" applyAlignment="1">
      <alignment horizontal="left"/>
    </xf>
    <xf numFmtId="0" fontId="35" fillId="32" borderId="12" xfId="0" applyFont="1" applyFill="1" applyBorder="1" applyAlignment="1">
      <alignment horizontal="left"/>
    </xf>
    <xf numFmtId="3" fontId="35" fillId="32" borderId="12" xfId="0" applyNumberFormat="1" applyFont="1" applyFill="1" applyBorder="1" applyAlignment="1">
      <alignment horizontal="center"/>
    </xf>
    <xf numFmtId="172" fontId="35" fillId="32" borderId="12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/>
    </xf>
    <xf numFmtId="3" fontId="44" fillId="32" borderId="22" xfId="0" applyNumberFormat="1" applyFont="1" applyFill="1" applyBorder="1" applyAlignment="1">
      <alignment horizontal="right"/>
    </xf>
    <xf numFmtId="0" fontId="44" fillId="32" borderId="23" xfId="0" applyFont="1" applyFill="1" applyBorder="1" applyAlignment="1">
      <alignment horizontal="right"/>
    </xf>
    <xf numFmtId="0" fontId="44" fillId="32" borderId="24" xfId="0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5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5" xfId="0" applyNumberFormat="1" applyFont="1" applyFill="1" applyBorder="1" applyAlignment="1">
      <alignment/>
    </xf>
    <xf numFmtId="3" fontId="35" fillId="32" borderId="26" xfId="0" applyNumberFormat="1" applyFont="1" applyFill="1" applyBorder="1" applyAlignment="1">
      <alignment horizontal="right"/>
    </xf>
    <xf numFmtId="0" fontId="35" fillId="32" borderId="25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5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21" fontId="44" fillId="32" borderId="11" xfId="0" applyNumberFormat="1" applyFont="1" applyFill="1" applyBorder="1" applyAlignment="1">
      <alignment horizontal="center"/>
    </xf>
    <xf numFmtId="21" fontId="44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0" fontId="35" fillId="32" borderId="31" xfId="0" applyFont="1" applyFill="1" applyBorder="1" applyAlignment="1">
      <alignment/>
    </xf>
    <xf numFmtId="14" fontId="44" fillId="32" borderId="32" xfId="0" applyNumberFormat="1" applyFont="1" applyFill="1" applyBorder="1" applyAlignment="1">
      <alignment/>
    </xf>
    <xf numFmtId="0" fontId="44" fillId="32" borderId="33" xfId="0" applyFont="1" applyFill="1" applyBorder="1" applyAlignment="1">
      <alignment horizontal="right"/>
    </xf>
    <xf numFmtId="14" fontId="44" fillId="32" borderId="30" xfId="0" applyNumberFormat="1" applyFont="1" applyFill="1" applyBorder="1" applyAlignment="1">
      <alignment/>
    </xf>
    <xf numFmtId="21" fontId="44" fillId="32" borderId="19" xfId="0" applyNumberFormat="1" applyFont="1" applyFill="1" applyBorder="1" applyAlignment="1">
      <alignment horizontal="center"/>
    </xf>
    <xf numFmtId="21" fontId="44" fillId="32" borderId="0" xfId="0" applyNumberFormat="1" applyFont="1" applyFill="1" applyBorder="1" applyAlignment="1">
      <alignment horizontal="center"/>
    </xf>
    <xf numFmtId="0" fontId="44" fillId="32" borderId="31" xfId="0" applyFont="1" applyFill="1" applyBorder="1" applyAlignment="1">
      <alignment horizontal="right"/>
    </xf>
    <xf numFmtId="0" fontId="44" fillId="32" borderId="2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35" fillId="32" borderId="3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23" xfId="0" applyNumberFormat="1" applyFont="1" applyFill="1" applyBorder="1" applyAlignment="1">
      <alignment/>
    </xf>
    <xf numFmtId="3" fontId="35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 horizontal="right"/>
    </xf>
    <xf numFmtId="0" fontId="35" fillId="32" borderId="24" xfId="0" applyFont="1" applyFill="1" applyBorder="1" applyAlignment="1">
      <alignment horizontal="right"/>
    </xf>
    <xf numFmtId="3" fontId="35" fillId="32" borderId="23" xfId="0" applyNumberFormat="1" applyFont="1" applyFill="1" applyBorder="1" applyAlignment="1">
      <alignment horizontal="right"/>
    </xf>
    <xf numFmtId="0" fontId="35" fillId="32" borderId="33" xfId="0" applyFont="1" applyFill="1" applyBorder="1" applyAlignment="1">
      <alignment/>
    </xf>
    <xf numFmtId="3" fontId="44" fillId="32" borderId="34" xfId="0" applyNumberFormat="1" applyFont="1" applyFill="1" applyBorder="1" applyAlignment="1">
      <alignment horizontal="right"/>
    </xf>
    <xf numFmtId="0" fontId="44" fillId="32" borderId="34" xfId="0" applyFont="1" applyFill="1" applyBorder="1" applyAlignment="1">
      <alignment horizontal="right"/>
    </xf>
    <xf numFmtId="0" fontId="44" fillId="32" borderId="35" xfId="0" applyFont="1" applyFill="1" applyBorder="1" applyAlignment="1">
      <alignment horizontal="right"/>
    </xf>
    <xf numFmtId="0" fontId="44" fillId="32" borderId="36" xfId="0" applyFont="1" applyFill="1" applyBorder="1" applyAlignment="1">
      <alignment horizontal="right"/>
    </xf>
    <xf numFmtId="14" fontId="44" fillId="32" borderId="37" xfId="0" applyNumberFormat="1" applyFont="1" applyFill="1" applyBorder="1" applyAlignment="1">
      <alignment/>
    </xf>
    <xf numFmtId="0" fontId="44" fillId="32" borderId="38" xfId="0" applyFont="1" applyFill="1" applyBorder="1" applyAlignment="1">
      <alignment/>
    </xf>
    <xf numFmtId="0" fontId="44" fillId="32" borderId="39" xfId="0" applyFont="1" applyFill="1" applyBorder="1" applyAlignment="1">
      <alignment/>
    </xf>
    <xf numFmtId="21" fontId="44" fillId="32" borderId="38" xfId="0" applyNumberFormat="1" applyFont="1" applyFill="1" applyBorder="1" applyAlignment="1">
      <alignment horizontal="center"/>
    </xf>
    <xf numFmtId="21" fontId="44" fillId="32" borderId="34" xfId="0" applyNumberFormat="1" applyFont="1" applyFill="1" applyBorder="1" applyAlignment="1">
      <alignment horizontal="center"/>
    </xf>
    <xf numFmtId="3" fontId="44" fillId="32" borderId="39" xfId="0" applyNumberFormat="1" applyFont="1" applyFill="1" applyBorder="1" applyAlignment="1">
      <alignment horizontal="right"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21" fontId="45" fillId="0" borderId="12" xfId="0" applyNumberFormat="1" applyFont="1" applyFill="1" applyBorder="1" applyAlignment="1">
      <alignment horizontal="left"/>
    </xf>
    <xf numFmtId="14" fontId="45" fillId="0" borderId="12" xfId="0" applyNumberFormat="1" applyFont="1" applyFill="1" applyBorder="1" applyAlignment="1">
      <alignment horizontal="left"/>
    </xf>
    <xf numFmtId="0" fontId="45" fillId="0" borderId="12" xfId="0" applyFont="1" applyFill="1" applyBorder="1" applyAlignment="1">
      <alignment horizontal="left"/>
    </xf>
    <xf numFmtId="3" fontId="45" fillId="0" borderId="12" xfId="0" applyNumberFormat="1" applyFont="1" applyFill="1" applyBorder="1" applyAlignment="1">
      <alignment horizontal="center"/>
    </xf>
    <xf numFmtId="172" fontId="4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23" xfId="0" applyNumberFormat="1" applyFont="1" applyFill="1" applyBorder="1" applyAlignment="1">
      <alignment horizontal="center"/>
    </xf>
    <xf numFmtId="14" fontId="35" fillId="32" borderId="32" xfId="0" applyNumberFormat="1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35" fillId="32" borderId="33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44" fillId="32" borderId="12" xfId="0" applyFont="1" applyFill="1" applyBorder="1" applyAlignment="1">
      <alignment horizontal="center"/>
    </xf>
    <xf numFmtId="0" fontId="44" fillId="32" borderId="12" xfId="0" applyFont="1" applyFill="1" applyBorder="1" applyAlignment="1">
      <alignment/>
    </xf>
    <xf numFmtId="21" fontId="44" fillId="32" borderId="12" xfId="0" applyNumberFormat="1" applyFont="1" applyFill="1" applyBorder="1" applyAlignment="1">
      <alignment horizontal="left"/>
    </xf>
    <xf numFmtId="14" fontId="44" fillId="32" borderId="12" xfId="0" applyNumberFormat="1" applyFont="1" applyFill="1" applyBorder="1" applyAlignment="1">
      <alignment horizontal="left"/>
    </xf>
    <xf numFmtId="0" fontId="44" fillId="32" borderId="12" xfId="0" applyFont="1" applyFill="1" applyBorder="1" applyAlignment="1">
      <alignment horizontal="left"/>
    </xf>
    <xf numFmtId="3" fontId="44" fillId="32" borderId="12" xfId="0" applyNumberFormat="1" applyFont="1" applyFill="1" applyBorder="1" applyAlignment="1">
      <alignment horizontal="center"/>
    </xf>
    <xf numFmtId="172" fontId="44" fillId="32" borderId="12" xfId="0" applyNumberFormat="1" applyFont="1" applyFill="1" applyBorder="1" applyAlignment="1">
      <alignment horizontal="center"/>
    </xf>
    <xf numFmtId="0" fontId="44" fillId="32" borderId="28" xfId="0" applyFont="1" applyFill="1" applyBorder="1" applyAlignment="1">
      <alignment/>
    </xf>
    <xf numFmtId="0" fontId="44" fillId="32" borderId="10" xfId="0" applyFont="1" applyFill="1" applyBorder="1" applyAlignment="1">
      <alignment/>
    </xf>
    <xf numFmtId="0" fontId="44" fillId="32" borderId="25" xfId="0" applyFont="1" applyFill="1" applyBorder="1" applyAlignment="1">
      <alignment/>
    </xf>
    <xf numFmtId="21" fontId="44" fillId="32" borderId="10" xfId="0" applyNumberFormat="1" applyFont="1" applyFill="1" applyBorder="1" applyAlignment="1">
      <alignment/>
    </xf>
    <xf numFmtId="21" fontId="44" fillId="32" borderId="25" xfId="0" applyNumberFormat="1" applyFont="1" applyFill="1" applyBorder="1" applyAlignment="1">
      <alignment/>
    </xf>
    <xf numFmtId="3" fontId="44" fillId="32" borderId="26" xfId="0" applyNumberFormat="1" applyFont="1" applyFill="1" applyBorder="1" applyAlignment="1">
      <alignment horizontal="right"/>
    </xf>
    <xf numFmtId="0" fontId="44" fillId="32" borderId="25" xfId="0" applyFont="1" applyFill="1" applyBorder="1" applyAlignment="1">
      <alignment horizontal="right"/>
    </xf>
    <xf numFmtId="0" fontId="44" fillId="32" borderId="18" xfId="0" applyFont="1" applyFill="1" applyBorder="1" applyAlignment="1">
      <alignment horizontal="right"/>
    </xf>
    <xf numFmtId="3" fontId="44" fillId="32" borderId="25" xfId="0" applyNumberFormat="1" applyFont="1" applyFill="1" applyBorder="1" applyAlignment="1">
      <alignment horizontal="right"/>
    </xf>
    <xf numFmtId="0" fontId="44" fillId="32" borderId="29" xfId="0" applyFont="1" applyFill="1" applyBorder="1" applyAlignment="1">
      <alignment/>
    </xf>
    <xf numFmtId="14" fontId="44" fillId="32" borderId="28" xfId="0" applyNumberFormat="1" applyFont="1" applyFill="1" applyBorder="1" applyAlignment="1">
      <alignment/>
    </xf>
    <xf numFmtId="0" fontId="44" fillId="32" borderId="26" xfId="0" applyFont="1" applyFill="1" applyBorder="1" applyAlignment="1">
      <alignment/>
    </xf>
    <xf numFmtId="21" fontId="44" fillId="32" borderId="10" xfId="0" applyNumberFormat="1" applyFont="1" applyFill="1" applyBorder="1" applyAlignment="1">
      <alignment horizontal="center"/>
    </xf>
    <xf numFmtId="21" fontId="44" fillId="32" borderId="25" xfId="0" applyNumberFormat="1" applyFont="1" applyFill="1" applyBorder="1" applyAlignment="1">
      <alignment horizontal="center"/>
    </xf>
    <xf numFmtId="0" fontId="44" fillId="32" borderId="29" xfId="0" applyFont="1" applyFill="1" applyBorder="1" applyAlignment="1">
      <alignment horizontal="right"/>
    </xf>
    <xf numFmtId="0" fontId="44" fillId="32" borderId="32" xfId="0" applyFont="1" applyFill="1" applyBorder="1" applyAlignment="1">
      <alignment/>
    </xf>
    <xf numFmtId="0" fontId="44" fillId="32" borderId="23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23" xfId="0" applyNumberFormat="1" applyFont="1" applyFill="1" applyBorder="1" applyAlignment="1">
      <alignment/>
    </xf>
    <xf numFmtId="0" fontId="44" fillId="32" borderId="33" xfId="0" applyFont="1" applyFill="1" applyBorder="1" applyAlignment="1">
      <alignment/>
    </xf>
    <xf numFmtId="14" fontId="35" fillId="32" borderId="30" xfId="0" applyNumberFormat="1" applyFont="1" applyFill="1" applyBorder="1" applyAlignment="1">
      <alignment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35" fillId="32" borderId="31" xfId="0" applyFont="1" applyFill="1" applyBorder="1" applyAlignment="1">
      <alignment horizontal="right"/>
    </xf>
    <xf numFmtId="0" fontId="44" fillId="32" borderId="30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31" xfId="0" applyFont="1" applyFill="1" applyBorder="1" applyAlignment="1">
      <alignment/>
    </xf>
    <xf numFmtId="14" fontId="35" fillId="32" borderId="28" xfId="0" applyNumberFormat="1" applyFont="1" applyFill="1" applyBorder="1" applyAlignment="1">
      <alignment/>
    </xf>
    <xf numFmtId="0" fontId="35" fillId="32" borderId="26" xfId="0" applyFont="1" applyFill="1" applyBorder="1" applyAlignment="1">
      <alignment/>
    </xf>
    <xf numFmtId="21" fontId="35" fillId="32" borderId="10" xfId="0" applyNumberFormat="1" applyFont="1" applyFill="1" applyBorder="1" applyAlignment="1">
      <alignment horizontal="center"/>
    </xf>
    <xf numFmtId="21" fontId="35" fillId="32" borderId="25" xfId="0" applyNumberFormat="1" applyFont="1" applyFill="1" applyBorder="1" applyAlignment="1">
      <alignment horizontal="center"/>
    </xf>
    <xf numFmtId="0" fontId="35" fillId="32" borderId="29" xfId="0" applyFont="1" applyFill="1" applyBorder="1" applyAlignment="1">
      <alignment horizontal="right"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179" fontId="34" fillId="33" borderId="12" xfId="0" applyNumberFormat="1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0" fontId="34" fillId="17" borderId="12" xfId="0" applyFont="1" applyFill="1" applyBorder="1" applyAlignment="1">
      <alignment horizontal="center"/>
    </xf>
    <xf numFmtId="0" fontId="34" fillId="17" borderId="12" xfId="0" applyFont="1" applyFill="1" applyBorder="1" applyAlignment="1">
      <alignment/>
    </xf>
    <xf numFmtId="179" fontId="34" fillId="17" borderId="12" xfId="0" applyNumberFormat="1" applyFont="1" applyFill="1" applyBorder="1" applyAlignment="1">
      <alignment horizontal="left"/>
    </xf>
    <xf numFmtId="3" fontId="34" fillId="17" borderId="12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  <xf numFmtId="0" fontId="34" fillId="35" borderId="12" xfId="0" applyFont="1" applyFill="1" applyBorder="1" applyAlignment="1">
      <alignment horizontal="center"/>
    </xf>
    <xf numFmtId="0" fontId="34" fillId="35" borderId="12" xfId="0" applyFont="1" applyFill="1" applyBorder="1" applyAlignment="1">
      <alignment/>
    </xf>
    <xf numFmtId="179" fontId="34" fillId="35" borderId="12" xfId="0" applyNumberFormat="1" applyFont="1" applyFill="1" applyBorder="1" applyAlignment="1">
      <alignment horizontal="left"/>
    </xf>
    <xf numFmtId="3" fontId="34" fillId="35" borderId="12" xfId="0" applyNumberFormat="1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B28" sqref="B28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206" t="s">
        <v>80</v>
      </c>
      <c r="B1" s="206"/>
      <c r="C1" s="206"/>
      <c r="D1" s="206"/>
      <c r="E1" s="206"/>
      <c r="F1" s="206"/>
      <c r="G1" s="206"/>
      <c r="H1" s="206"/>
      <c r="I1" s="206"/>
    </row>
    <row r="2" spans="1:9" ht="12">
      <c r="A2" s="207" t="s">
        <v>38</v>
      </c>
      <c r="B2" s="208"/>
      <c r="C2" s="208"/>
      <c r="D2" s="208"/>
      <c r="E2" s="208"/>
      <c r="F2" s="208"/>
      <c r="G2" s="208"/>
      <c r="H2" s="208"/>
      <c r="I2" s="209"/>
    </row>
    <row r="3" spans="1:9" ht="12">
      <c r="A3" s="210" t="s">
        <v>0</v>
      </c>
      <c r="B3" s="211" t="s">
        <v>1</v>
      </c>
      <c r="C3" s="211" t="s">
        <v>2</v>
      </c>
      <c r="D3" s="211" t="s">
        <v>3</v>
      </c>
      <c r="E3" s="211" t="s">
        <v>17</v>
      </c>
      <c r="F3" s="211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210"/>
      <c r="B4" s="212"/>
      <c r="C4" s="212"/>
      <c r="D4" s="212"/>
      <c r="E4" s="212"/>
      <c r="F4" s="212"/>
      <c r="G4" s="3" t="s">
        <v>7</v>
      </c>
      <c r="H4" s="3" t="s">
        <v>8</v>
      </c>
      <c r="I4" s="3" t="s">
        <v>9</v>
      </c>
    </row>
    <row r="5" spans="1:9" ht="12">
      <c r="A5" s="149">
        <v>1</v>
      </c>
      <c r="B5" s="150" t="s">
        <v>56</v>
      </c>
      <c r="C5" s="151">
        <v>0.8624884259259259</v>
      </c>
      <c r="D5" s="151">
        <v>0.8915509259259259</v>
      </c>
      <c r="E5" s="152" t="s">
        <v>59</v>
      </c>
      <c r="F5" s="153" t="s">
        <v>10</v>
      </c>
      <c r="G5" s="154">
        <v>1096297</v>
      </c>
      <c r="H5" s="155">
        <v>12.1</v>
      </c>
      <c r="I5" s="155">
        <v>25.1</v>
      </c>
    </row>
    <row r="6" spans="1:9" ht="12">
      <c r="A6" s="129">
        <v>2</v>
      </c>
      <c r="B6" s="130" t="s">
        <v>14</v>
      </c>
      <c r="C6" s="131">
        <v>0.7499074074074074</v>
      </c>
      <c r="D6" s="131">
        <v>0.8014699074074074</v>
      </c>
      <c r="E6" s="132" t="s">
        <v>60</v>
      </c>
      <c r="F6" s="133" t="s">
        <v>11</v>
      </c>
      <c r="G6" s="134">
        <v>867401</v>
      </c>
      <c r="H6" s="135">
        <v>9.6</v>
      </c>
      <c r="I6" s="135">
        <v>30.7</v>
      </c>
    </row>
    <row r="7" spans="1:9" ht="12">
      <c r="A7" s="149">
        <v>3</v>
      </c>
      <c r="B7" s="150" t="s">
        <v>33</v>
      </c>
      <c r="C7" s="151">
        <v>0.8947685185185185</v>
      </c>
      <c r="D7" s="151">
        <v>0.970300925925926</v>
      </c>
      <c r="E7" s="152" t="s">
        <v>59</v>
      </c>
      <c r="F7" s="153" t="s">
        <v>10</v>
      </c>
      <c r="G7" s="154">
        <v>803000</v>
      </c>
      <c r="H7" s="155">
        <v>8.9</v>
      </c>
      <c r="I7" s="155">
        <v>23.4</v>
      </c>
    </row>
    <row r="8" spans="1:9" s="44" customFormat="1" ht="12">
      <c r="A8" s="149">
        <v>4</v>
      </c>
      <c r="B8" s="150" t="s">
        <v>28</v>
      </c>
      <c r="C8" s="151">
        <v>0.8112847222222223</v>
      </c>
      <c r="D8" s="151">
        <v>0.8624768518518519</v>
      </c>
      <c r="E8" s="152" t="s">
        <v>59</v>
      </c>
      <c r="F8" s="153" t="s">
        <v>10</v>
      </c>
      <c r="G8" s="154">
        <v>770610</v>
      </c>
      <c r="H8" s="155">
        <v>8.5</v>
      </c>
      <c r="I8" s="155">
        <v>19.5</v>
      </c>
    </row>
    <row r="9" spans="1:9" s="44" customFormat="1" ht="12">
      <c r="A9" s="149">
        <v>5</v>
      </c>
      <c r="B9" s="150" t="s">
        <v>42</v>
      </c>
      <c r="C9" s="151">
        <v>0.7903587962962964</v>
      </c>
      <c r="D9" s="151">
        <v>0.8061342592592592</v>
      </c>
      <c r="E9" s="152" t="s">
        <v>59</v>
      </c>
      <c r="F9" s="153" t="s">
        <v>10</v>
      </c>
      <c r="G9" s="154">
        <v>740103</v>
      </c>
      <c r="H9" s="155">
        <v>8.2</v>
      </c>
      <c r="I9" s="155">
        <v>22.7</v>
      </c>
    </row>
    <row r="10" spans="1:9" s="44" customFormat="1" ht="12">
      <c r="A10" s="129">
        <v>6</v>
      </c>
      <c r="B10" s="130" t="s">
        <v>29</v>
      </c>
      <c r="C10" s="131">
        <v>0.8096875</v>
      </c>
      <c r="D10" s="131">
        <v>0.8351851851851851</v>
      </c>
      <c r="E10" s="132" t="s">
        <v>60</v>
      </c>
      <c r="F10" s="133" t="s">
        <v>11</v>
      </c>
      <c r="G10" s="134">
        <v>727367</v>
      </c>
      <c r="H10" s="135">
        <v>8.1</v>
      </c>
      <c r="I10" s="135">
        <v>21.1</v>
      </c>
    </row>
    <row r="11" spans="1:9" ht="12">
      <c r="A11" s="149">
        <v>7</v>
      </c>
      <c r="B11" s="150" t="s">
        <v>13</v>
      </c>
      <c r="C11" s="151">
        <v>0.7500578703703704</v>
      </c>
      <c r="D11" s="151">
        <v>0.7868981481481482</v>
      </c>
      <c r="E11" s="152" t="s">
        <v>59</v>
      </c>
      <c r="F11" s="153" t="s">
        <v>10</v>
      </c>
      <c r="G11" s="154">
        <v>721160</v>
      </c>
      <c r="H11" s="155">
        <v>8</v>
      </c>
      <c r="I11" s="155">
        <v>24.9</v>
      </c>
    </row>
    <row r="12" spans="1:9" s="44" customFormat="1" ht="12">
      <c r="A12" s="149">
        <v>8</v>
      </c>
      <c r="B12" s="150" t="s">
        <v>46</v>
      </c>
      <c r="C12" s="151">
        <v>0.8959722222222223</v>
      </c>
      <c r="D12" s="151">
        <v>0.9348958333333334</v>
      </c>
      <c r="E12" s="152" t="s">
        <v>61</v>
      </c>
      <c r="F12" s="153" t="s">
        <v>10</v>
      </c>
      <c r="G12" s="154">
        <v>660761</v>
      </c>
      <c r="H12" s="155">
        <v>7.3</v>
      </c>
      <c r="I12" s="155">
        <v>17.9</v>
      </c>
    </row>
    <row r="13" spans="1:9" s="44" customFormat="1" ht="12">
      <c r="A13" s="149">
        <v>9</v>
      </c>
      <c r="B13" s="150" t="s">
        <v>44</v>
      </c>
      <c r="C13" s="151">
        <v>0.7887615740740741</v>
      </c>
      <c r="D13" s="151">
        <v>0.8302777777777778</v>
      </c>
      <c r="E13" s="152" t="s">
        <v>62</v>
      </c>
      <c r="F13" s="153" t="s">
        <v>10</v>
      </c>
      <c r="G13" s="154">
        <v>657600</v>
      </c>
      <c r="H13" s="155">
        <v>7.3</v>
      </c>
      <c r="I13" s="155">
        <v>19</v>
      </c>
    </row>
    <row r="14" spans="1:9" s="44" customFormat="1" ht="12">
      <c r="A14" s="129">
        <v>10</v>
      </c>
      <c r="B14" s="130" t="s">
        <v>40</v>
      </c>
      <c r="C14" s="131">
        <v>0.8398148148148148</v>
      </c>
      <c r="D14" s="131">
        <v>0.8801967592592592</v>
      </c>
      <c r="E14" s="132" t="s">
        <v>60</v>
      </c>
      <c r="F14" s="133" t="s">
        <v>11</v>
      </c>
      <c r="G14" s="134">
        <v>654158</v>
      </c>
      <c r="H14" s="135">
        <v>7.2</v>
      </c>
      <c r="I14" s="135">
        <v>15.9</v>
      </c>
    </row>
    <row r="15" spans="1:9" s="44" customFormat="1" ht="12">
      <c r="A15" s="149">
        <v>11</v>
      </c>
      <c r="B15" s="150" t="s">
        <v>63</v>
      </c>
      <c r="C15" s="151">
        <v>0.8959722222222223</v>
      </c>
      <c r="D15" s="151">
        <v>0.9808796296296296</v>
      </c>
      <c r="E15" s="152" t="s">
        <v>60</v>
      </c>
      <c r="F15" s="153" t="s">
        <v>10</v>
      </c>
      <c r="G15" s="154">
        <v>645026</v>
      </c>
      <c r="H15" s="155">
        <v>7.1</v>
      </c>
      <c r="I15" s="155">
        <v>20.5</v>
      </c>
    </row>
    <row r="16" spans="1:9" ht="12">
      <c r="A16" s="129">
        <v>12</v>
      </c>
      <c r="B16" s="130" t="s">
        <v>32</v>
      </c>
      <c r="C16" s="131">
        <v>0.8874652777777778</v>
      </c>
      <c r="D16" s="131">
        <v>0.9332638888888889</v>
      </c>
      <c r="E16" s="132" t="s">
        <v>59</v>
      </c>
      <c r="F16" s="133" t="s">
        <v>11</v>
      </c>
      <c r="G16" s="134">
        <v>636669</v>
      </c>
      <c r="H16" s="135">
        <v>7.1</v>
      </c>
      <c r="I16" s="135">
        <v>15.9</v>
      </c>
    </row>
    <row r="17" spans="1:9" ht="12">
      <c r="A17" s="129">
        <v>13</v>
      </c>
      <c r="B17" s="130" t="s">
        <v>45</v>
      </c>
      <c r="C17" s="131">
        <v>0.7916319444444445</v>
      </c>
      <c r="D17" s="131">
        <v>0.8268055555555556</v>
      </c>
      <c r="E17" s="132" t="s">
        <v>62</v>
      </c>
      <c r="F17" s="133" t="s">
        <v>11</v>
      </c>
      <c r="G17" s="134">
        <v>610284</v>
      </c>
      <c r="H17" s="135">
        <v>6.8</v>
      </c>
      <c r="I17" s="135">
        <v>17.6</v>
      </c>
    </row>
    <row r="18" spans="1:9" ht="12">
      <c r="A18" s="149">
        <v>14</v>
      </c>
      <c r="B18" s="150" t="s">
        <v>64</v>
      </c>
      <c r="C18" s="151">
        <v>0.8961921296296297</v>
      </c>
      <c r="D18" s="151">
        <v>0.9946990740740741</v>
      </c>
      <c r="E18" s="152" t="s">
        <v>65</v>
      </c>
      <c r="F18" s="153" t="s">
        <v>10</v>
      </c>
      <c r="G18" s="154">
        <v>584242</v>
      </c>
      <c r="H18" s="155">
        <v>6.5</v>
      </c>
      <c r="I18" s="155">
        <v>19.9</v>
      </c>
    </row>
    <row r="19" spans="1:9" ht="12">
      <c r="A19" s="129">
        <v>15</v>
      </c>
      <c r="B19" s="130" t="s">
        <v>37</v>
      </c>
      <c r="C19" s="131">
        <v>0.7083564814814814</v>
      </c>
      <c r="D19" s="131">
        <v>0.7458912037037037</v>
      </c>
      <c r="E19" s="132" t="s">
        <v>60</v>
      </c>
      <c r="F19" s="133" t="s">
        <v>11</v>
      </c>
      <c r="G19" s="134">
        <v>576412</v>
      </c>
      <c r="H19" s="135">
        <v>6.4</v>
      </c>
      <c r="I19" s="135">
        <v>25.4</v>
      </c>
    </row>
    <row r="20" spans="1:9" ht="12">
      <c r="A20" s="149">
        <v>16</v>
      </c>
      <c r="B20" s="150" t="s">
        <v>66</v>
      </c>
      <c r="C20" s="151">
        <v>0.8333912037037038</v>
      </c>
      <c r="D20" s="151">
        <v>0.9342129629629629</v>
      </c>
      <c r="E20" s="152" t="s">
        <v>62</v>
      </c>
      <c r="F20" s="153" t="s">
        <v>10</v>
      </c>
      <c r="G20" s="154">
        <v>533269</v>
      </c>
      <c r="H20" s="155">
        <v>5.9</v>
      </c>
      <c r="I20" s="155">
        <v>13.2</v>
      </c>
    </row>
    <row r="21" spans="1:9" s="44" customFormat="1" ht="12">
      <c r="A21" s="149">
        <v>17</v>
      </c>
      <c r="B21" s="150" t="s">
        <v>48</v>
      </c>
      <c r="C21" s="151">
        <v>0.8953703703703703</v>
      </c>
      <c r="D21" s="151">
        <v>0.9345949074074075</v>
      </c>
      <c r="E21" s="152" t="s">
        <v>67</v>
      </c>
      <c r="F21" s="153" t="s">
        <v>10</v>
      </c>
      <c r="G21" s="154">
        <v>457428</v>
      </c>
      <c r="H21" s="155">
        <v>5.1</v>
      </c>
      <c r="I21" s="155">
        <v>12.6</v>
      </c>
    </row>
    <row r="22" spans="1:9" s="44" customFormat="1" ht="12">
      <c r="A22" s="129">
        <v>18</v>
      </c>
      <c r="B22" s="130" t="s">
        <v>68</v>
      </c>
      <c r="C22" s="131">
        <v>0.8311921296296297</v>
      </c>
      <c r="D22" s="131">
        <v>0.9180092592592594</v>
      </c>
      <c r="E22" s="132" t="s">
        <v>62</v>
      </c>
      <c r="F22" s="133" t="s">
        <v>11</v>
      </c>
      <c r="G22" s="134">
        <v>453260</v>
      </c>
      <c r="H22" s="135">
        <v>5</v>
      </c>
      <c r="I22" s="135">
        <v>11.1</v>
      </c>
    </row>
    <row r="23" spans="1:9" s="44" customFormat="1" ht="12">
      <c r="A23" s="136">
        <v>19</v>
      </c>
      <c r="B23" s="137" t="s">
        <v>26</v>
      </c>
      <c r="C23" s="138">
        <v>0.8126388888888889</v>
      </c>
      <c r="D23" s="138">
        <v>0.8375</v>
      </c>
      <c r="E23" s="139" t="s">
        <v>69</v>
      </c>
      <c r="F23" s="140" t="s">
        <v>27</v>
      </c>
      <c r="G23" s="141">
        <v>441241</v>
      </c>
      <c r="H23" s="142">
        <v>4.9</v>
      </c>
      <c r="I23" s="142">
        <v>14.5</v>
      </c>
    </row>
    <row r="24" spans="1:9" s="44" customFormat="1" ht="12">
      <c r="A24" s="149">
        <v>20</v>
      </c>
      <c r="B24" s="150" t="s">
        <v>50</v>
      </c>
      <c r="C24" s="151">
        <v>0.7889236111111111</v>
      </c>
      <c r="D24" s="151">
        <v>0.8275231481481482</v>
      </c>
      <c r="E24" s="152" t="s">
        <v>69</v>
      </c>
      <c r="F24" s="153" t="s">
        <v>10</v>
      </c>
      <c r="G24" s="154">
        <v>411427</v>
      </c>
      <c r="H24" s="155">
        <v>4.6</v>
      </c>
      <c r="I24" s="155">
        <v>14.4</v>
      </c>
    </row>
    <row r="25" spans="1:9" s="44" customFormat="1" ht="12">
      <c r="A25" s="129">
        <v>21</v>
      </c>
      <c r="B25" s="130" t="s">
        <v>47</v>
      </c>
      <c r="C25" s="131">
        <v>0.6642708333333334</v>
      </c>
      <c r="D25" s="131">
        <v>0.7031712962962963</v>
      </c>
      <c r="E25" s="132" t="s">
        <v>60</v>
      </c>
      <c r="F25" s="133" t="s">
        <v>11</v>
      </c>
      <c r="G25" s="134">
        <v>388303</v>
      </c>
      <c r="H25" s="135">
        <v>4.3</v>
      </c>
      <c r="I25" s="135">
        <v>21.2</v>
      </c>
    </row>
    <row r="26" spans="1:9" s="44" customFormat="1" ht="12">
      <c r="A26" s="129">
        <v>22</v>
      </c>
      <c r="B26" s="130" t="s">
        <v>70</v>
      </c>
      <c r="C26" s="131">
        <v>0.7917476851851851</v>
      </c>
      <c r="D26" s="131">
        <v>0.8730324074074075</v>
      </c>
      <c r="E26" s="132" t="s">
        <v>69</v>
      </c>
      <c r="F26" s="133" t="s">
        <v>11</v>
      </c>
      <c r="G26" s="134">
        <v>370629</v>
      </c>
      <c r="H26" s="135">
        <v>4.1</v>
      </c>
      <c r="I26" s="135">
        <v>11.8</v>
      </c>
    </row>
    <row r="27" spans="1:9" ht="12">
      <c r="A27" s="149">
        <v>23</v>
      </c>
      <c r="B27" s="150" t="s">
        <v>71</v>
      </c>
      <c r="C27" s="151">
        <v>0.9050810185185186</v>
      </c>
      <c r="D27" s="151">
        <v>0.9820486111111112</v>
      </c>
      <c r="E27" s="152" t="s">
        <v>69</v>
      </c>
      <c r="F27" s="153" t="s">
        <v>10</v>
      </c>
      <c r="G27" s="154">
        <v>363177</v>
      </c>
      <c r="H27" s="155">
        <v>4</v>
      </c>
      <c r="I27" s="155">
        <v>13</v>
      </c>
    </row>
    <row r="28" spans="1:9" s="44" customFormat="1" ht="12">
      <c r="A28" s="149">
        <v>24</v>
      </c>
      <c r="B28" s="150" t="s">
        <v>49</v>
      </c>
      <c r="C28" s="151">
        <v>0.9378125</v>
      </c>
      <c r="D28" s="151">
        <v>0.9766319444444443</v>
      </c>
      <c r="E28" s="152" t="s">
        <v>67</v>
      </c>
      <c r="F28" s="153" t="s">
        <v>10</v>
      </c>
      <c r="G28" s="154">
        <v>362655</v>
      </c>
      <c r="H28" s="155">
        <v>4</v>
      </c>
      <c r="I28" s="155">
        <v>14.6</v>
      </c>
    </row>
    <row r="29" spans="1:9" ht="12">
      <c r="A29" s="136">
        <v>25</v>
      </c>
      <c r="B29" s="137" t="s">
        <v>72</v>
      </c>
      <c r="C29" s="138">
        <v>0.8505324074074073</v>
      </c>
      <c r="D29" s="138">
        <v>0.9026041666666668</v>
      </c>
      <c r="E29" s="139" t="s">
        <v>69</v>
      </c>
      <c r="F29" s="140" t="s">
        <v>27</v>
      </c>
      <c r="G29" s="141">
        <v>362651</v>
      </c>
      <c r="H29" s="142">
        <v>4</v>
      </c>
      <c r="I29" s="142">
        <v>10</v>
      </c>
    </row>
    <row r="30" spans="1:9" s="44" customFormat="1" ht="12">
      <c r="A30" s="149">
        <v>26</v>
      </c>
      <c r="B30" s="150" t="s">
        <v>73</v>
      </c>
      <c r="C30" s="151">
        <v>0.830625</v>
      </c>
      <c r="D30" s="151">
        <v>0.9009953703703704</v>
      </c>
      <c r="E30" s="152" t="s">
        <v>69</v>
      </c>
      <c r="F30" s="153" t="s">
        <v>10</v>
      </c>
      <c r="G30" s="154">
        <v>359812</v>
      </c>
      <c r="H30" s="155">
        <v>4</v>
      </c>
      <c r="I30" s="155">
        <v>10.2</v>
      </c>
    </row>
    <row r="31" spans="1:9" ht="12">
      <c r="A31" s="202">
        <v>27</v>
      </c>
      <c r="B31" s="203" t="s">
        <v>74</v>
      </c>
      <c r="C31" s="204">
        <v>0.8749421296296296</v>
      </c>
      <c r="D31" s="204">
        <v>0.9440856481481482</v>
      </c>
      <c r="E31" s="203" t="s">
        <v>67</v>
      </c>
      <c r="F31" s="203" t="s">
        <v>57</v>
      </c>
      <c r="G31" s="205">
        <v>355473</v>
      </c>
      <c r="H31" s="202">
        <v>3.9</v>
      </c>
      <c r="I31" s="202">
        <v>9.7</v>
      </c>
    </row>
    <row r="32" spans="1:9" ht="12">
      <c r="A32" s="202">
        <v>28</v>
      </c>
      <c r="B32" s="203" t="s">
        <v>75</v>
      </c>
      <c r="C32" s="204">
        <v>0.8751157407407407</v>
      </c>
      <c r="D32" s="204">
        <v>0.9481944444444445</v>
      </c>
      <c r="E32" s="203" t="s">
        <v>62</v>
      </c>
      <c r="F32" s="203" t="s">
        <v>57</v>
      </c>
      <c r="G32" s="205">
        <v>342240</v>
      </c>
      <c r="H32" s="202">
        <v>3.8</v>
      </c>
      <c r="I32" s="202">
        <v>8.9</v>
      </c>
    </row>
    <row r="33" spans="1:9" s="44" customFormat="1" ht="12">
      <c r="A33" s="225">
        <v>29</v>
      </c>
      <c r="B33" s="226" t="s">
        <v>76</v>
      </c>
      <c r="C33" s="227">
        <v>0.7917361111111111</v>
      </c>
      <c r="D33" s="227">
        <v>0.9436226851851851</v>
      </c>
      <c r="E33" s="226" t="s">
        <v>62</v>
      </c>
      <c r="F33" s="226" t="s">
        <v>77</v>
      </c>
      <c r="G33" s="228">
        <v>339579</v>
      </c>
      <c r="H33" s="225">
        <v>3.8</v>
      </c>
      <c r="I33" s="225">
        <v>8.8</v>
      </c>
    </row>
    <row r="34" spans="1:9" ht="12">
      <c r="A34" s="136">
        <v>30</v>
      </c>
      <c r="B34" s="137" t="s">
        <v>78</v>
      </c>
      <c r="C34" s="138">
        <v>0.8504398148148148</v>
      </c>
      <c r="D34" s="138">
        <v>0.9139930555555557</v>
      </c>
      <c r="E34" s="139" t="s">
        <v>61</v>
      </c>
      <c r="F34" s="140" t="s">
        <v>27</v>
      </c>
      <c r="G34" s="141">
        <v>334148</v>
      </c>
      <c r="H34" s="142">
        <v>3.7</v>
      </c>
      <c r="I34" s="142">
        <v>8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34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24</v>
      </c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10.57421875" style="1" bestFit="1" customWidth="1"/>
    <col min="2" max="2" width="70.57421875" style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206" t="str">
        <f>'Top 30 Total 4+'!A1:I1</f>
        <v>WEEK 32 (4th August - 10th August 2014)</v>
      </c>
      <c r="B1" s="206"/>
      <c r="C1" s="206"/>
      <c r="D1" s="206"/>
      <c r="E1" s="206"/>
      <c r="F1" s="206"/>
      <c r="G1" s="206"/>
      <c r="H1" s="206"/>
      <c r="I1" s="206"/>
    </row>
    <row r="2" spans="1:9" ht="12">
      <c r="A2" s="207" t="s">
        <v>39</v>
      </c>
      <c r="B2" s="208"/>
      <c r="C2" s="208"/>
      <c r="D2" s="208"/>
      <c r="E2" s="208"/>
      <c r="F2" s="208"/>
      <c r="G2" s="208"/>
      <c r="H2" s="208"/>
      <c r="I2" s="209"/>
    </row>
    <row r="3" spans="1:9" ht="12">
      <c r="A3" s="211" t="s">
        <v>0</v>
      </c>
      <c r="B3" s="211" t="s">
        <v>1</v>
      </c>
      <c r="C3" s="211" t="s">
        <v>2</v>
      </c>
      <c r="D3" s="211" t="s">
        <v>3</v>
      </c>
      <c r="E3" s="211" t="s">
        <v>4</v>
      </c>
      <c r="F3" s="211" t="s">
        <v>5</v>
      </c>
      <c r="G3" s="2" t="s">
        <v>41</v>
      </c>
      <c r="H3" s="2" t="s">
        <v>41</v>
      </c>
      <c r="I3" s="2" t="s">
        <v>41</v>
      </c>
    </row>
    <row r="4" spans="1:9" ht="14.25" customHeight="1">
      <c r="A4" s="212"/>
      <c r="B4" s="212"/>
      <c r="C4" s="212"/>
      <c r="D4" s="212"/>
      <c r="E4" s="212"/>
      <c r="F4" s="212"/>
      <c r="G4" s="3" t="s">
        <v>7</v>
      </c>
      <c r="H4" s="3" t="s">
        <v>8</v>
      </c>
      <c r="I4" s="3" t="s">
        <v>9</v>
      </c>
    </row>
    <row r="5" spans="1:9" s="45" customFormat="1" ht="12">
      <c r="A5" s="156">
        <v>1</v>
      </c>
      <c r="B5" s="157" t="s">
        <v>56</v>
      </c>
      <c r="C5" s="158">
        <v>0.8624884259259259</v>
      </c>
      <c r="D5" s="158">
        <v>0.8915509259259259</v>
      </c>
      <c r="E5" s="159" t="s">
        <v>59</v>
      </c>
      <c r="F5" s="160" t="s">
        <v>10</v>
      </c>
      <c r="G5" s="161">
        <v>556106</v>
      </c>
      <c r="H5" s="162">
        <v>10.1</v>
      </c>
      <c r="I5" s="162">
        <v>23.2</v>
      </c>
    </row>
    <row r="6" spans="1:9" s="45" customFormat="1" ht="12">
      <c r="A6" s="156">
        <v>2</v>
      </c>
      <c r="B6" s="157" t="s">
        <v>46</v>
      </c>
      <c r="C6" s="158">
        <v>0.8959722222222223</v>
      </c>
      <c r="D6" s="158">
        <v>0.9348958333333334</v>
      </c>
      <c r="E6" s="159" t="s">
        <v>61</v>
      </c>
      <c r="F6" s="160" t="s">
        <v>10</v>
      </c>
      <c r="G6" s="161">
        <v>418465</v>
      </c>
      <c r="H6" s="162">
        <v>7.6</v>
      </c>
      <c r="I6" s="162">
        <v>19.4</v>
      </c>
    </row>
    <row r="7" spans="1:9" s="45" customFormat="1" ht="12">
      <c r="A7" s="156">
        <v>3</v>
      </c>
      <c r="B7" s="157" t="s">
        <v>28</v>
      </c>
      <c r="C7" s="158">
        <v>0.8116550925925926</v>
      </c>
      <c r="D7" s="158">
        <v>0.8631828703703704</v>
      </c>
      <c r="E7" s="159" t="s">
        <v>60</v>
      </c>
      <c r="F7" s="160" t="s">
        <v>10</v>
      </c>
      <c r="G7" s="161">
        <v>417661</v>
      </c>
      <c r="H7" s="162">
        <v>7.6</v>
      </c>
      <c r="I7" s="162">
        <v>21.8</v>
      </c>
    </row>
    <row r="8" spans="1:9" s="45" customFormat="1" ht="12">
      <c r="A8" s="156">
        <v>4</v>
      </c>
      <c r="B8" s="157" t="s">
        <v>33</v>
      </c>
      <c r="C8" s="158">
        <v>0.8947685185185185</v>
      </c>
      <c r="D8" s="158">
        <v>0.970300925925926</v>
      </c>
      <c r="E8" s="159" t="s">
        <v>59</v>
      </c>
      <c r="F8" s="160" t="s">
        <v>10</v>
      </c>
      <c r="G8" s="161">
        <v>411381</v>
      </c>
      <c r="H8" s="162">
        <v>7.5</v>
      </c>
      <c r="I8" s="162">
        <v>19.9</v>
      </c>
    </row>
    <row r="9" spans="1:9" s="45" customFormat="1" ht="12">
      <c r="A9" s="156">
        <v>5</v>
      </c>
      <c r="B9" s="157" t="s">
        <v>44</v>
      </c>
      <c r="C9" s="158">
        <v>0.7887615740740741</v>
      </c>
      <c r="D9" s="158">
        <v>0.8302777777777778</v>
      </c>
      <c r="E9" s="159" t="s">
        <v>62</v>
      </c>
      <c r="F9" s="160" t="s">
        <v>10</v>
      </c>
      <c r="G9" s="161">
        <v>402553</v>
      </c>
      <c r="H9" s="162">
        <v>7.3</v>
      </c>
      <c r="I9" s="162">
        <v>21.8</v>
      </c>
    </row>
    <row r="10" spans="1:9" s="45" customFormat="1" ht="12">
      <c r="A10" s="61">
        <v>6</v>
      </c>
      <c r="B10" s="62" t="s">
        <v>14</v>
      </c>
      <c r="C10" s="63">
        <v>0.7499074074074074</v>
      </c>
      <c r="D10" s="63">
        <v>0.8014004629629629</v>
      </c>
      <c r="E10" s="64" t="s">
        <v>59</v>
      </c>
      <c r="F10" s="65" t="s">
        <v>11</v>
      </c>
      <c r="G10" s="66">
        <v>386056</v>
      </c>
      <c r="H10" s="67">
        <v>7</v>
      </c>
      <c r="I10" s="67">
        <v>26.3</v>
      </c>
    </row>
    <row r="11" spans="1:9" s="44" customFormat="1" ht="12">
      <c r="A11" s="61">
        <v>7</v>
      </c>
      <c r="B11" s="62" t="s">
        <v>32</v>
      </c>
      <c r="C11" s="63">
        <v>0.8874652777777778</v>
      </c>
      <c r="D11" s="63">
        <v>0.9332638888888889</v>
      </c>
      <c r="E11" s="64" t="s">
        <v>59</v>
      </c>
      <c r="F11" s="65" t="s">
        <v>11</v>
      </c>
      <c r="G11" s="66">
        <v>382001</v>
      </c>
      <c r="H11" s="67">
        <v>7</v>
      </c>
      <c r="I11" s="67">
        <v>16.4</v>
      </c>
    </row>
    <row r="12" spans="1:9" s="44" customFormat="1" ht="12">
      <c r="A12" s="156">
        <v>8</v>
      </c>
      <c r="B12" s="157" t="s">
        <v>42</v>
      </c>
      <c r="C12" s="158">
        <v>0.7903587962962964</v>
      </c>
      <c r="D12" s="158">
        <v>0.8061342592592592</v>
      </c>
      <c r="E12" s="159" t="s">
        <v>59</v>
      </c>
      <c r="F12" s="160" t="s">
        <v>10</v>
      </c>
      <c r="G12" s="161">
        <v>372976</v>
      </c>
      <c r="H12" s="162">
        <v>6.8</v>
      </c>
      <c r="I12" s="162">
        <v>22.8</v>
      </c>
    </row>
    <row r="13" spans="1:9" s="45" customFormat="1" ht="12">
      <c r="A13" s="156">
        <v>9</v>
      </c>
      <c r="B13" s="157" t="s">
        <v>63</v>
      </c>
      <c r="C13" s="158">
        <v>0.8959722222222223</v>
      </c>
      <c r="D13" s="158">
        <v>0.9808796296296296</v>
      </c>
      <c r="E13" s="159" t="s">
        <v>60</v>
      </c>
      <c r="F13" s="160" t="s">
        <v>10</v>
      </c>
      <c r="G13" s="161">
        <v>372260</v>
      </c>
      <c r="H13" s="162">
        <v>6.8</v>
      </c>
      <c r="I13" s="162">
        <v>19.6</v>
      </c>
    </row>
    <row r="14" spans="1:9" s="44" customFormat="1" ht="12">
      <c r="A14" s="156">
        <v>10</v>
      </c>
      <c r="B14" s="157" t="s">
        <v>66</v>
      </c>
      <c r="C14" s="158">
        <v>0.8333912037037038</v>
      </c>
      <c r="D14" s="158">
        <v>0.9342129629629629</v>
      </c>
      <c r="E14" s="159" t="s">
        <v>62</v>
      </c>
      <c r="F14" s="160" t="s">
        <v>10</v>
      </c>
      <c r="G14" s="161">
        <v>363131</v>
      </c>
      <c r="H14" s="162">
        <v>6.6</v>
      </c>
      <c r="I14" s="162">
        <v>15.6</v>
      </c>
    </row>
    <row r="15" spans="1:9" s="44" customFormat="1" ht="12">
      <c r="A15" s="156">
        <v>11</v>
      </c>
      <c r="B15" s="157" t="s">
        <v>13</v>
      </c>
      <c r="C15" s="158">
        <v>0.7500578703703704</v>
      </c>
      <c r="D15" s="158">
        <v>0.7868981481481482</v>
      </c>
      <c r="E15" s="159" t="s">
        <v>59</v>
      </c>
      <c r="F15" s="160" t="s">
        <v>10</v>
      </c>
      <c r="G15" s="161">
        <v>345073</v>
      </c>
      <c r="H15" s="162">
        <v>6.3</v>
      </c>
      <c r="I15" s="162">
        <v>24.2</v>
      </c>
    </row>
    <row r="16" spans="1:9" s="45" customFormat="1" ht="12">
      <c r="A16" s="156">
        <v>12</v>
      </c>
      <c r="B16" s="157" t="s">
        <v>64</v>
      </c>
      <c r="C16" s="158">
        <v>0.8961921296296297</v>
      </c>
      <c r="D16" s="158">
        <v>0.9946990740740741</v>
      </c>
      <c r="E16" s="159" t="s">
        <v>65</v>
      </c>
      <c r="F16" s="160" t="s">
        <v>10</v>
      </c>
      <c r="G16" s="161">
        <v>344385</v>
      </c>
      <c r="H16" s="162">
        <v>6.3</v>
      </c>
      <c r="I16" s="162">
        <v>18.8</v>
      </c>
    </row>
    <row r="17" spans="1:9" s="44" customFormat="1" ht="12">
      <c r="A17" s="61">
        <v>13</v>
      </c>
      <c r="B17" s="62" t="s">
        <v>29</v>
      </c>
      <c r="C17" s="63">
        <v>0.8096527777777777</v>
      </c>
      <c r="D17" s="63">
        <v>0.8348263888888888</v>
      </c>
      <c r="E17" s="64" t="s">
        <v>65</v>
      </c>
      <c r="F17" s="65" t="s">
        <v>11</v>
      </c>
      <c r="G17" s="66">
        <v>341308</v>
      </c>
      <c r="H17" s="67">
        <v>6.2</v>
      </c>
      <c r="I17" s="67">
        <v>19.8</v>
      </c>
    </row>
    <row r="18" spans="1:9" s="44" customFormat="1" ht="12">
      <c r="A18" s="61">
        <v>14</v>
      </c>
      <c r="B18" s="62" t="s">
        <v>40</v>
      </c>
      <c r="C18" s="63">
        <v>0.8398148148148148</v>
      </c>
      <c r="D18" s="63">
        <v>0.8801967592592592</v>
      </c>
      <c r="E18" s="64" t="s">
        <v>60</v>
      </c>
      <c r="F18" s="65" t="s">
        <v>11</v>
      </c>
      <c r="G18" s="66">
        <v>300778</v>
      </c>
      <c r="H18" s="67">
        <v>5.5</v>
      </c>
      <c r="I18" s="67">
        <v>13.9</v>
      </c>
    </row>
    <row r="19" spans="1:9" s="45" customFormat="1" ht="12">
      <c r="A19" s="61">
        <v>15</v>
      </c>
      <c r="B19" s="62" t="s">
        <v>68</v>
      </c>
      <c r="C19" s="63">
        <v>0.8311921296296297</v>
      </c>
      <c r="D19" s="63">
        <v>0.9180092592592594</v>
      </c>
      <c r="E19" s="64" t="s">
        <v>62</v>
      </c>
      <c r="F19" s="65" t="s">
        <v>11</v>
      </c>
      <c r="G19" s="66">
        <v>293773</v>
      </c>
      <c r="H19" s="67">
        <v>5.4</v>
      </c>
      <c r="I19" s="67">
        <v>12.7</v>
      </c>
    </row>
    <row r="20" spans="1:9" s="44" customFormat="1" ht="12">
      <c r="A20" s="61">
        <v>16</v>
      </c>
      <c r="B20" s="62" t="s">
        <v>45</v>
      </c>
      <c r="C20" s="63">
        <v>0.7916319444444445</v>
      </c>
      <c r="D20" s="63">
        <v>0.8268055555555556</v>
      </c>
      <c r="E20" s="64" t="s">
        <v>62</v>
      </c>
      <c r="F20" s="65" t="s">
        <v>11</v>
      </c>
      <c r="G20" s="66">
        <v>271159</v>
      </c>
      <c r="H20" s="67">
        <v>4.9</v>
      </c>
      <c r="I20" s="67">
        <v>14.7</v>
      </c>
    </row>
    <row r="21" spans="1:9" s="44" customFormat="1" ht="12">
      <c r="A21" s="156">
        <v>17</v>
      </c>
      <c r="B21" s="157" t="s">
        <v>48</v>
      </c>
      <c r="C21" s="158">
        <v>0.8953703703703703</v>
      </c>
      <c r="D21" s="158">
        <v>0.9345949074074075</v>
      </c>
      <c r="E21" s="159" t="s">
        <v>67</v>
      </c>
      <c r="F21" s="160" t="s">
        <v>10</v>
      </c>
      <c r="G21" s="161">
        <v>264620</v>
      </c>
      <c r="H21" s="162">
        <v>4.8</v>
      </c>
      <c r="I21" s="162">
        <v>12.6</v>
      </c>
    </row>
    <row r="22" spans="1:9" s="45" customFormat="1" ht="12">
      <c r="A22" s="202">
        <v>18</v>
      </c>
      <c r="B22" s="203" t="s">
        <v>75</v>
      </c>
      <c r="C22" s="204">
        <v>0.8751157407407407</v>
      </c>
      <c r="D22" s="204">
        <v>0.9481944444444445</v>
      </c>
      <c r="E22" s="203" t="s">
        <v>62</v>
      </c>
      <c r="F22" s="203" t="s">
        <v>57</v>
      </c>
      <c r="G22" s="205">
        <v>263598</v>
      </c>
      <c r="H22" s="202">
        <v>4.8</v>
      </c>
      <c r="I22" s="202">
        <v>11.3</v>
      </c>
    </row>
    <row r="23" spans="1:11" s="44" customFormat="1" ht="12">
      <c r="A23" s="202">
        <v>19</v>
      </c>
      <c r="B23" s="203" t="s">
        <v>74</v>
      </c>
      <c r="C23" s="204">
        <v>0.8749421296296296</v>
      </c>
      <c r="D23" s="204">
        <v>0.9440856481481482</v>
      </c>
      <c r="E23" s="203" t="s">
        <v>67</v>
      </c>
      <c r="F23" s="203" t="s">
        <v>57</v>
      </c>
      <c r="G23" s="205">
        <v>263311</v>
      </c>
      <c r="H23" s="202">
        <v>4.8</v>
      </c>
      <c r="I23" s="202">
        <v>12.5</v>
      </c>
      <c r="K23" s="143"/>
    </row>
    <row r="24" spans="1:9" s="44" customFormat="1" ht="12">
      <c r="A24" s="156">
        <v>20</v>
      </c>
      <c r="B24" s="157" t="s">
        <v>71</v>
      </c>
      <c r="C24" s="158">
        <v>0.9050810185185186</v>
      </c>
      <c r="D24" s="158">
        <v>0.9820486111111112</v>
      </c>
      <c r="E24" s="159" t="s">
        <v>69</v>
      </c>
      <c r="F24" s="160" t="s">
        <v>10</v>
      </c>
      <c r="G24" s="161">
        <v>246315</v>
      </c>
      <c r="H24" s="162">
        <v>4.5</v>
      </c>
      <c r="I24" s="162">
        <v>13.9</v>
      </c>
    </row>
    <row r="25" spans="1:9" s="45" customFormat="1" ht="12">
      <c r="A25" s="198">
        <v>21</v>
      </c>
      <c r="B25" s="199" t="s">
        <v>46</v>
      </c>
      <c r="C25" s="200">
        <v>0.8822800925925925</v>
      </c>
      <c r="D25" s="200">
        <v>0.9205671296296297</v>
      </c>
      <c r="E25" s="199" t="s">
        <v>65</v>
      </c>
      <c r="F25" s="199" t="s">
        <v>51</v>
      </c>
      <c r="G25" s="201">
        <v>238281</v>
      </c>
      <c r="H25" s="198">
        <v>4.3</v>
      </c>
      <c r="I25" s="198">
        <v>9.9</v>
      </c>
    </row>
    <row r="26" spans="1:9" s="44" customFormat="1" ht="12">
      <c r="A26" s="61">
        <v>22</v>
      </c>
      <c r="B26" s="62" t="s">
        <v>79</v>
      </c>
      <c r="C26" s="63">
        <v>0.8772685185185186</v>
      </c>
      <c r="D26" s="63">
        <v>0.9744675925925925</v>
      </c>
      <c r="E26" s="64" t="s">
        <v>69</v>
      </c>
      <c r="F26" s="65" t="s">
        <v>11</v>
      </c>
      <c r="G26" s="66">
        <v>237402</v>
      </c>
      <c r="H26" s="67">
        <v>4.3</v>
      </c>
      <c r="I26" s="67">
        <v>12.7</v>
      </c>
    </row>
    <row r="27" spans="1:9" s="44" customFormat="1" ht="12">
      <c r="A27" s="61">
        <v>23</v>
      </c>
      <c r="B27" s="62" t="s">
        <v>70</v>
      </c>
      <c r="C27" s="63">
        <v>0.7917476851851851</v>
      </c>
      <c r="D27" s="63">
        <v>0.8730324074074075</v>
      </c>
      <c r="E27" s="64" t="s">
        <v>69</v>
      </c>
      <c r="F27" s="65" t="s">
        <v>11</v>
      </c>
      <c r="G27" s="66">
        <v>236111</v>
      </c>
      <c r="H27" s="67">
        <v>4.3</v>
      </c>
      <c r="I27" s="67">
        <v>14.7</v>
      </c>
    </row>
    <row r="28" spans="1:9" s="44" customFormat="1" ht="12">
      <c r="A28" s="156">
        <v>24</v>
      </c>
      <c r="B28" s="157" t="s">
        <v>73</v>
      </c>
      <c r="C28" s="158">
        <v>0.830625</v>
      </c>
      <c r="D28" s="158">
        <v>0.9009953703703704</v>
      </c>
      <c r="E28" s="159" t="s">
        <v>69</v>
      </c>
      <c r="F28" s="160" t="s">
        <v>10</v>
      </c>
      <c r="G28" s="161">
        <v>220364</v>
      </c>
      <c r="H28" s="162">
        <v>4</v>
      </c>
      <c r="I28" s="162">
        <v>11.9</v>
      </c>
    </row>
    <row r="29" spans="1:9" s="45" customFormat="1" ht="12">
      <c r="A29" s="156">
        <v>25</v>
      </c>
      <c r="B29" s="157" t="s">
        <v>49</v>
      </c>
      <c r="C29" s="158">
        <v>0.9378125</v>
      </c>
      <c r="D29" s="158">
        <v>0.9766319444444443</v>
      </c>
      <c r="E29" s="159" t="s">
        <v>67</v>
      </c>
      <c r="F29" s="160" t="s">
        <v>10</v>
      </c>
      <c r="G29" s="161">
        <v>220073</v>
      </c>
      <c r="H29" s="162">
        <v>4</v>
      </c>
      <c r="I29" s="162">
        <v>13.7</v>
      </c>
    </row>
    <row r="30" spans="1:9" s="45" customFormat="1" ht="12">
      <c r="A30" s="61">
        <v>26</v>
      </c>
      <c r="B30" s="62" t="s">
        <v>37</v>
      </c>
      <c r="C30" s="63">
        <v>0.7068055555555556</v>
      </c>
      <c r="D30" s="63">
        <v>0.7460416666666667</v>
      </c>
      <c r="E30" s="64" t="s">
        <v>59</v>
      </c>
      <c r="F30" s="65" t="s">
        <v>11</v>
      </c>
      <c r="G30" s="66">
        <v>218212</v>
      </c>
      <c r="H30" s="67">
        <v>4</v>
      </c>
      <c r="I30" s="67">
        <v>20.4</v>
      </c>
    </row>
    <row r="31" spans="1:9" s="44" customFormat="1" ht="12">
      <c r="A31" s="225">
        <v>27</v>
      </c>
      <c r="B31" s="226" t="s">
        <v>76</v>
      </c>
      <c r="C31" s="227">
        <v>0.7917361111111111</v>
      </c>
      <c r="D31" s="227">
        <v>0.9436226851851851</v>
      </c>
      <c r="E31" s="226" t="s">
        <v>62</v>
      </c>
      <c r="F31" s="226" t="s">
        <v>77</v>
      </c>
      <c r="G31" s="228">
        <v>210467</v>
      </c>
      <c r="H31" s="225">
        <v>3.8</v>
      </c>
      <c r="I31" s="225">
        <v>9.6</v>
      </c>
    </row>
    <row r="32" spans="1:9" s="44" customFormat="1" ht="12">
      <c r="A32" s="198">
        <v>28</v>
      </c>
      <c r="B32" s="199" t="s">
        <v>58</v>
      </c>
      <c r="C32" s="200">
        <v>0.8439699074074074</v>
      </c>
      <c r="D32" s="200">
        <v>0.8820023148148147</v>
      </c>
      <c r="E32" s="199" t="s">
        <v>59</v>
      </c>
      <c r="F32" s="199" t="s">
        <v>51</v>
      </c>
      <c r="G32" s="201">
        <v>207910</v>
      </c>
      <c r="H32" s="198">
        <v>3.8</v>
      </c>
      <c r="I32" s="198">
        <v>9.2</v>
      </c>
    </row>
    <row r="33" spans="1:9" s="45" customFormat="1" ht="12">
      <c r="A33" s="61">
        <v>29</v>
      </c>
      <c r="B33" s="62" t="s">
        <v>81</v>
      </c>
      <c r="C33" s="63">
        <v>0.9223611111111111</v>
      </c>
      <c r="D33" s="63">
        <v>1.0059837962962963</v>
      </c>
      <c r="E33" s="64" t="s">
        <v>62</v>
      </c>
      <c r="F33" s="65" t="s">
        <v>11</v>
      </c>
      <c r="G33" s="66">
        <v>206886</v>
      </c>
      <c r="H33" s="67">
        <v>3.8</v>
      </c>
      <c r="I33" s="67">
        <v>12.6</v>
      </c>
    </row>
    <row r="34" spans="1:9" s="44" customFormat="1" ht="12">
      <c r="A34" s="156">
        <v>30</v>
      </c>
      <c r="B34" s="157" t="s">
        <v>50</v>
      </c>
      <c r="C34" s="158">
        <v>0.7889236111111111</v>
      </c>
      <c r="D34" s="158">
        <v>0.8275231481481482</v>
      </c>
      <c r="E34" s="159" t="s">
        <v>69</v>
      </c>
      <c r="F34" s="160" t="s">
        <v>10</v>
      </c>
      <c r="G34" s="161">
        <v>196251</v>
      </c>
      <c r="H34" s="162">
        <v>3.6</v>
      </c>
      <c r="I34" s="162">
        <v>13.7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35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24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SheetLayoutView="50" zoomScalePageLayoutView="0" workbookViewId="0" topLeftCell="A1">
      <pane ySplit="6" topLeftCell="A66" activePane="bottomLeft" state="frozen"/>
      <selection pane="topLeft" activeCell="A1" sqref="A1"/>
      <selection pane="bottomLeft" activeCell="A76" sqref="A76:IV147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206" t="str">
        <f>'Top 30 Total 4+'!A1:I1</f>
        <v>WEEK 32 (4th August - 10th August 2014)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2">
      <c r="A2" s="5" t="s">
        <v>52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213" t="s">
        <v>19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</row>
    <row r="5" spans="1:11" ht="12">
      <c r="A5" s="215" t="s">
        <v>4</v>
      </c>
      <c r="B5" s="217" t="s">
        <v>5</v>
      </c>
      <c r="C5" s="217" t="s">
        <v>1</v>
      </c>
      <c r="D5" s="217" t="s">
        <v>2</v>
      </c>
      <c r="E5" s="219" t="s">
        <v>3</v>
      </c>
      <c r="F5" s="221" t="s">
        <v>6</v>
      </c>
      <c r="G5" s="222"/>
      <c r="H5" s="223"/>
      <c r="I5" s="222" t="s">
        <v>30</v>
      </c>
      <c r="J5" s="222"/>
      <c r="K5" s="224"/>
    </row>
    <row r="6" spans="1:11" ht="12">
      <c r="A6" s="216"/>
      <c r="B6" s="218"/>
      <c r="C6" s="218"/>
      <c r="D6" s="218"/>
      <c r="E6" s="220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96" t="s">
        <v>9</v>
      </c>
    </row>
    <row r="7" spans="1:11" ht="12">
      <c r="A7" s="97" t="s">
        <v>61</v>
      </c>
      <c r="B7" s="78" t="s">
        <v>11</v>
      </c>
      <c r="C7" s="79" t="s">
        <v>14</v>
      </c>
      <c r="D7" s="80">
        <v>0.7499074074074074</v>
      </c>
      <c r="E7" s="81">
        <v>0.8014814814814816</v>
      </c>
      <c r="F7" s="82">
        <v>863483</v>
      </c>
      <c r="G7" s="83">
        <v>9.6</v>
      </c>
      <c r="H7" s="84">
        <v>30.1</v>
      </c>
      <c r="I7" s="85">
        <v>374194</v>
      </c>
      <c r="J7" s="83">
        <v>6.8</v>
      </c>
      <c r="K7" s="98">
        <v>28.2</v>
      </c>
    </row>
    <row r="8" spans="1:11" ht="12">
      <c r="A8" s="99" t="s">
        <v>61</v>
      </c>
      <c r="B8" s="86" t="s">
        <v>11</v>
      </c>
      <c r="C8" s="87" t="s">
        <v>29</v>
      </c>
      <c r="D8" s="88">
        <v>0.8096296296296296</v>
      </c>
      <c r="E8" s="89">
        <v>0.8347685185185184</v>
      </c>
      <c r="F8" s="90">
        <v>669612</v>
      </c>
      <c r="G8" s="91">
        <v>7.4</v>
      </c>
      <c r="H8" s="92">
        <v>19</v>
      </c>
      <c r="I8" s="93">
        <v>315151</v>
      </c>
      <c r="J8" s="91">
        <v>5.7</v>
      </c>
      <c r="K8" s="100">
        <v>17.7</v>
      </c>
    </row>
    <row r="9" spans="1:11" ht="12">
      <c r="A9" s="99" t="s">
        <v>61</v>
      </c>
      <c r="B9" s="86" t="s">
        <v>11</v>
      </c>
      <c r="C9" s="87" t="s">
        <v>40</v>
      </c>
      <c r="D9" s="88">
        <v>0.8403356481481481</v>
      </c>
      <c r="E9" s="89">
        <v>0.8798611111111111</v>
      </c>
      <c r="F9" s="90">
        <v>590329</v>
      </c>
      <c r="G9" s="91">
        <v>6.5</v>
      </c>
      <c r="H9" s="92">
        <v>14.2</v>
      </c>
      <c r="I9" s="93">
        <v>282366</v>
      </c>
      <c r="J9" s="91">
        <v>5.1</v>
      </c>
      <c r="K9" s="100">
        <v>12.7</v>
      </c>
    </row>
    <row r="10" spans="1:11" ht="12">
      <c r="A10" s="99" t="s">
        <v>61</v>
      </c>
      <c r="B10" s="86" t="s">
        <v>11</v>
      </c>
      <c r="C10" s="87" t="s">
        <v>32</v>
      </c>
      <c r="D10" s="88">
        <v>0.8849189814814814</v>
      </c>
      <c r="E10" s="89">
        <v>0.9300578703703705</v>
      </c>
      <c r="F10" s="90">
        <v>630852</v>
      </c>
      <c r="G10" s="91">
        <v>7</v>
      </c>
      <c r="H10" s="92">
        <v>16.2</v>
      </c>
      <c r="I10" s="93">
        <v>340290</v>
      </c>
      <c r="J10" s="91">
        <v>6.2</v>
      </c>
      <c r="K10" s="100">
        <v>15.2</v>
      </c>
    </row>
    <row r="11" spans="1:11" ht="12">
      <c r="A11" s="109" t="s">
        <v>61</v>
      </c>
      <c r="B11" s="110" t="s">
        <v>11</v>
      </c>
      <c r="C11" s="111" t="s">
        <v>43</v>
      </c>
      <c r="D11" s="112">
        <v>0.9347569444444445</v>
      </c>
      <c r="E11" s="113">
        <v>0.9741203703703704</v>
      </c>
      <c r="F11" s="114">
        <v>227901</v>
      </c>
      <c r="G11" s="115">
        <v>2.5</v>
      </c>
      <c r="H11" s="116">
        <v>8.9</v>
      </c>
      <c r="I11" s="117">
        <v>117809</v>
      </c>
      <c r="J11" s="115">
        <v>2.1</v>
      </c>
      <c r="K11" s="118">
        <v>7.3</v>
      </c>
    </row>
    <row r="12" spans="1:11" ht="12">
      <c r="A12" s="173" t="s">
        <v>61</v>
      </c>
      <c r="B12" s="164" t="s">
        <v>10</v>
      </c>
      <c r="C12" s="174" t="s">
        <v>13</v>
      </c>
      <c r="D12" s="175">
        <v>0.7500578703703704</v>
      </c>
      <c r="E12" s="176">
        <v>0.7867592592592593</v>
      </c>
      <c r="F12" s="168">
        <v>614702</v>
      </c>
      <c r="G12" s="169">
        <v>6.8</v>
      </c>
      <c r="H12" s="170">
        <v>22.1</v>
      </c>
      <c r="I12" s="171">
        <v>283260</v>
      </c>
      <c r="J12" s="169">
        <v>5.2</v>
      </c>
      <c r="K12" s="177">
        <v>22.4</v>
      </c>
    </row>
    <row r="13" spans="1:11" ht="12">
      <c r="A13" s="103" t="s">
        <v>61</v>
      </c>
      <c r="B13" s="68" t="s">
        <v>10</v>
      </c>
      <c r="C13" s="107" t="s">
        <v>42</v>
      </c>
      <c r="D13" s="104">
        <v>0.7902199074074074</v>
      </c>
      <c r="E13" s="105">
        <v>0.8060648148148148</v>
      </c>
      <c r="F13" s="69">
        <v>532976</v>
      </c>
      <c r="G13" s="70">
        <v>5.9</v>
      </c>
      <c r="H13" s="71">
        <v>16.9</v>
      </c>
      <c r="I13" s="72">
        <v>267763</v>
      </c>
      <c r="J13" s="70">
        <v>4.9</v>
      </c>
      <c r="K13" s="106">
        <v>17.5</v>
      </c>
    </row>
    <row r="14" spans="1:11" ht="12">
      <c r="A14" s="103" t="s">
        <v>61</v>
      </c>
      <c r="B14" s="68" t="s">
        <v>10</v>
      </c>
      <c r="C14" s="107" t="s">
        <v>28</v>
      </c>
      <c r="D14" s="104">
        <v>0.8115162037037037</v>
      </c>
      <c r="E14" s="105">
        <v>0.8620833333333334</v>
      </c>
      <c r="F14" s="69">
        <v>696990</v>
      </c>
      <c r="G14" s="70">
        <v>7.7</v>
      </c>
      <c r="H14" s="71">
        <v>18.5</v>
      </c>
      <c r="I14" s="72">
        <v>377741</v>
      </c>
      <c r="J14" s="70">
        <v>6.9</v>
      </c>
      <c r="K14" s="106">
        <v>19.4</v>
      </c>
    </row>
    <row r="15" spans="1:11" ht="12">
      <c r="A15" s="103" t="s">
        <v>61</v>
      </c>
      <c r="B15" s="68" t="s">
        <v>10</v>
      </c>
      <c r="C15" s="107" t="s">
        <v>56</v>
      </c>
      <c r="D15" s="104">
        <v>0.8620949074074074</v>
      </c>
      <c r="E15" s="105">
        <v>0.8927546296296297</v>
      </c>
      <c r="F15" s="69">
        <v>1035712</v>
      </c>
      <c r="G15" s="70">
        <v>11.5</v>
      </c>
      <c r="H15" s="71">
        <v>24</v>
      </c>
      <c r="I15" s="72">
        <v>507097</v>
      </c>
      <c r="J15" s="70">
        <v>9.2</v>
      </c>
      <c r="K15" s="106">
        <v>21.4</v>
      </c>
    </row>
    <row r="16" spans="1:11" ht="12">
      <c r="A16" s="103" t="s">
        <v>61</v>
      </c>
      <c r="B16" s="68" t="s">
        <v>10</v>
      </c>
      <c r="C16" s="107" t="s">
        <v>46</v>
      </c>
      <c r="D16" s="104">
        <v>0.8959722222222223</v>
      </c>
      <c r="E16" s="105">
        <v>0.9348958333333334</v>
      </c>
      <c r="F16" s="69">
        <v>660761</v>
      </c>
      <c r="G16" s="70">
        <v>7.3</v>
      </c>
      <c r="H16" s="71">
        <v>17.9</v>
      </c>
      <c r="I16" s="72">
        <v>418465</v>
      </c>
      <c r="J16" s="70">
        <v>7.6</v>
      </c>
      <c r="K16" s="106">
        <v>19.4</v>
      </c>
    </row>
    <row r="17" spans="1:11" ht="12">
      <c r="A17" s="178" t="s">
        <v>61</v>
      </c>
      <c r="B17" s="73" t="s">
        <v>10</v>
      </c>
      <c r="C17" s="179" t="s">
        <v>46</v>
      </c>
      <c r="D17" s="180">
        <v>0.9379050925925926</v>
      </c>
      <c r="E17" s="181">
        <v>0.9774305555555555</v>
      </c>
      <c r="F17" s="74">
        <v>496800</v>
      </c>
      <c r="G17" s="75">
        <v>5.5</v>
      </c>
      <c r="H17" s="76">
        <v>20.1</v>
      </c>
      <c r="I17" s="77">
        <v>336031</v>
      </c>
      <c r="J17" s="75">
        <v>6.1</v>
      </c>
      <c r="K17" s="182">
        <v>21.4</v>
      </c>
    </row>
    <row r="18" spans="1:11" ht="12">
      <c r="A18" s="97" t="s">
        <v>65</v>
      </c>
      <c r="B18" s="78" t="s">
        <v>11</v>
      </c>
      <c r="C18" s="79" t="s">
        <v>14</v>
      </c>
      <c r="D18" s="80">
        <v>0.7498958333333333</v>
      </c>
      <c r="E18" s="81">
        <v>0.8015277777777778</v>
      </c>
      <c r="F18" s="82">
        <v>839699</v>
      </c>
      <c r="G18" s="83">
        <v>9.3</v>
      </c>
      <c r="H18" s="84">
        <v>29.6</v>
      </c>
      <c r="I18" s="85">
        <v>353679</v>
      </c>
      <c r="J18" s="83">
        <v>6.4</v>
      </c>
      <c r="K18" s="98">
        <v>26.6</v>
      </c>
    </row>
    <row r="19" spans="1:11" ht="12">
      <c r="A19" s="99" t="s">
        <v>65</v>
      </c>
      <c r="B19" s="86" t="s">
        <v>11</v>
      </c>
      <c r="C19" s="87" t="s">
        <v>29</v>
      </c>
      <c r="D19" s="88">
        <v>0.8096527777777777</v>
      </c>
      <c r="E19" s="89">
        <v>0.8348263888888888</v>
      </c>
      <c r="F19" s="90">
        <v>698030</v>
      </c>
      <c r="G19" s="91">
        <v>7.7</v>
      </c>
      <c r="H19" s="92">
        <v>20</v>
      </c>
      <c r="I19" s="93">
        <v>341308</v>
      </c>
      <c r="J19" s="91">
        <v>6.2</v>
      </c>
      <c r="K19" s="100">
        <v>19.8</v>
      </c>
    </row>
    <row r="20" spans="1:11" ht="12">
      <c r="A20" s="99" t="s">
        <v>65</v>
      </c>
      <c r="B20" s="86" t="s">
        <v>11</v>
      </c>
      <c r="C20" s="87" t="s">
        <v>40</v>
      </c>
      <c r="D20" s="88">
        <v>0.8394907407407407</v>
      </c>
      <c r="E20" s="89">
        <v>0.8807407407407407</v>
      </c>
      <c r="F20" s="90">
        <v>630890</v>
      </c>
      <c r="G20" s="91">
        <v>7</v>
      </c>
      <c r="H20" s="92">
        <v>15.6</v>
      </c>
      <c r="I20" s="93">
        <v>279297</v>
      </c>
      <c r="J20" s="91">
        <v>5.1</v>
      </c>
      <c r="K20" s="100">
        <v>13</v>
      </c>
    </row>
    <row r="21" spans="1:11" ht="12">
      <c r="A21" s="99" t="s">
        <v>65</v>
      </c>
      <c r="B21" s="86" t="s">
        <v>11</v>
      </c>
      <c r="C21" s="87" t="s">
        <v>32</v>
      </c>
      <c r="D21" s="88">
        <v>0.8851388888888888</v>
      </c>
      <c r="E21" s="89">
        <v>0.9306828703703703</v>
      </c>
      <c r="F21" s="90">
        <v>601031</v>
      </c>
      <c r="G21" s="91">
        <v>6.7</v>
      </c>
      <c r="H21" s="92">
        <v>14.9</v>
      </c>
      <c r="I21" s="93">
        <v>354687</v>
      </c>
      <c r="J21" s="91">
        <v>6.5</v>
      </c>
      <c r="K21" s="100">
        <v>15</v>
      </c>
    </row>
    <row r="22" spans="1:11" ht="12">
      <c r="A22" s="145" t="s">
        <v>65</v>
      </c>
      <c r="B22" s="110" t="s">
        <v>11</v>
      </c>
      <c r="C22" s="146" t="s">
        <v>43</v>
      </c>
      <c r="D22" s="147">
        <v>0.9355208333333334</v>
      </c>
      <c r="E22" s="144">
        <v>0.9746990740740741</v>
      </c>
      <c r="F22" s="114">
        <v>183863</v>
      </c>
      <c r="G22" s="115">
        <v>2</v>
      </c>
      <c r="H22" s="116">
        <v>7.2</v>
      </c>
      <c r="I22" s="117">
        <v>105251</v>
      </c>
      <c r="J22" s="115">
        <v>1.9</v>
      </c>
      <c r="K22" s="148">
        <v>6.3</v>
      </c>
    </row>
    <row r="23" spans="1:11" ht="12">
      <c r="A23" s="173" t="s">
        <v>65</v>
      </c>
      <c r="B23" s="164" t="s">
        <v>10</v>
      </c>
      <c r="C23" s="174" t="s">
        <v>13</v>
      </c>
      <c r="D23" s="175">
        <v>0.7500578703703704</v>
      </c>
      <c r="E23" s="176">
        <v>0.7869675925925925</v>
      </c>
      <c r="F23" s="168">
        <v>645055</v>
      </c>
      <c r="G23" s="169">
        <v>7.1</v>
      </c>
      <c r="H23" s="170">
        <v>23.4</v>
      </c>
      <c r="I23" s="171">
        <v>305794</v>
      </c>
      <c r="J23" s="169">
        <v>5.6</v>
      </c>
      <c r="K23" s="177">
        <v>24</v>
      </c>
    </row>
    <row r="24" spans="1:11" ht="12">
      <c r="A24" s="103" t="s">
        <v>65</v>
      </c>
      <c r="B24" s="68" t="s">
        <v>10</v>
      </c>
      <c r="C24" s="107" t="s">
        <v>42</v>
      </c>
      <c r="D24" s="104">
        <v>0.7904166666666667</v>
      </c>
      <c r="E24" s="105">
        <v>0.806076388888889</v>
      </c>
      <c r="F24" s="69">
        <v>601110</v>
      </c>
      <c r="G24" s="70">
        <v>6.7</v>
      </c>
      <c r="H24" s="71">
        <v>19.5</v>
      </c>
      <c r="I24" s="72">
        <v>298782</v>
      </c>
      <c r="J24" s="70">
        <v>5.4</v>
      </c>
      <c r="K24" s="106">
        <v>20</v>
      </c>
    </row>
    <row r="25" spans="1:11" ht="12">
      <c r="A25" s="103" t="s">
        <v>65</v>
      </c>
      <c r="B25" s="68" t="s">
        <v>10</v>
      </c>
      <c r="C25" s="107" t="s">
        <v>28</v>
      </c>
      <c r="D25" s="104">
        <v>0.8112037037037036</v>
      </c>
      <c r="E25" s="105">
        <v>0.8635300925925926</v>
      </c>
      <c r="F25" s="69">
        <v>733465</v>
      </c>
      <c r="G25" s="70">
        <v>8.1</v>
      </c>
      <c r="H25" s="71">
        <v>19.7</v>
      </c>
      <c r="I25" s="72">
        <v>416300</v>
      </c>
      <c r="J25" s="70">
        <v>7.6</v>
      </c>
      <c r="K25" s="106">
        <v>22</v>
      </c>
    </row>
    <row r="26" spans="1:11" ht="12">
      <c r="A26" s="188" t="s">
        <v>65</v>
      </c>
      <c r="B26" s="68" t="s">
        <v>10</v>
      </c>
      <c r="C26" s="189" t="s">
        <v>56</v>
      </c>
      <c r="D26" s="190">
        <v>0.8635416666666668</v>
      </c>
      <c r="E26" s="191">
        <v>0.8929745370370371</v>
      </c>
      <c r="F26" s="69">
        <v>1019381</v>
      </c>
      <c r="G26" s="70">
        <v>11.3</v>
      </c>
      <c r="H26" s="71">
        <v>23.7</v>
      </c>
      <c r="I26" s="72">
        <v>524093</v>
      </c>
      <c r="J26" s="70">
        <v>9.6</v>
      </c>
      <c r="K26" s="192">
        <v>22.4</v>
      </c>
    </row>
    <row r="27" spans="1:11" ht="12">
      <c r="A27" s="178" t="s">
        <v>65</v>
      </c>
      <c r="B27" s="73" t="s">
        <v>10</v>
      </c>
      <c r="C27" s="179" t="s">
        <v>64</v>
      </c>
      <c r="D27" s="180">
        <v>0.8961921296296297</v>
      </c>
      <c r="E27" s="181">
        <v>0.9946990740740741</v>
      </c>
      <c r="F27" s="74">
        <v>584242</v>
      </c>
      <c r="G27" s="75">
        <v>6.5</v>
      </c>
      <c r="H27" s="76">
        <v>19.9</v>
      </c>
      <c r="I27" s="77">
        <v>344385</v>
      </c>
      <c r="J27" s="75">
        <v>6.3</v>
      </c>
      <c r="K27" s="182">
        <v>18.8</v>
      </c>
    </row>
    <row r="28" spans="1:11" ht="12">
      <c r="A28" s="97" t="s">
        <v>59</v>
      </c>
      <c r="B28" s="78" t="s">
        <v>11</v>
      </c>
      <c r="C28" s="79" t="s">
        <v>14</v>
      </c>
      <c r="D28" s="80">
        <v>0.7499074074074074</v>
      </c>
      <c r="E28" s="81">
        <v>0.8014004629629629</v>
      </c>
      <c r="F28" s="82">
        <v>823351</v>
      </c>
      <c r="G28" s="83">
        <v>9.1</v>
      </c>
      <c r="H28" s="84">
        <v>27.7</v>
      </c>
      <c r="I28" s="85">
        <v>386056</v>
      </c>
      <c r="J28" s="83">
        <v>7</v>
      </c>
      <c r="K28" s="98">
        <v>26.3</v>
      </c>
    </row>
    <row r="29" spans="1:11" ht="12">
      <c r="A29" s="99" t="s">
        <v>59</v>
      </c>
      <c r="B29" s="86" t="s">
        <v>11</v>
      </c>
      <c r="C29" s="87" t="s">
        <v>29</v>
      </c>
      <c r="D29" s="88">
        <v>0.8096064814814815</v>
      </c>
      <c r="E29" s="89">
        <v>0.8345370370370371</v>
      </c>
      <c r="F29" s="90">
        <v>663579</v>
      </c>
      <c r="G29" s="91">
        <v>7.4</v>
      </c>
      <c r="H29" s="92">
        <v>17.7</v>
      </c>
      <c r="I29" s="93">
        <v>325410</v>
      </c>
      <c r="J29" s="91">
        <v>5.9</v>
      </c>
      <c r="K29" s="100">
        <v>17.2</v>
      </c>
    </row>
    <row r="30" spans="1:11" ht="12">
      <c r="A30" s="99" t="s">
        <v>59</v>
      </c>
      <c r="B30" s="86" t="s">
        <v>11</v>
      </c>
      <c r="C30" s="87" t="s">
        <v>40</v>
      </c>
      <c r="D30" s="88">
        <v>0.8434143518518519</v>
      </c>
      <c r="E30" s="89">
        <v>0.8831828703703705</v>
      </c>
      <c r="F30" s="90">
        <v>610934</v>
      </c>
      <c r="G30" s="91">
        <v>6.8</v>
      </c>
      <c r="H30" s="92">
        <v>14.4</v>
      </c>
      <c r="I30" s="93">
        <v>283794</v>
      </c>
      <c r="J30" s="91">
        <v>5.2</v>
      </c>
      <c r="K30" s="100">
        <v>12.5</v>
      </c>
    </row>
    <row r="31" spans="1:11" ht="12">
      <c r="A31" s="183" t="s">
        <v>59</v>
      </c>
      <c r="B31" s="86" t="s">
        <v>11</v>
      </c>
      <c r="C31" s="184" t="s">
        <v>32</v>
      </c>
      <c r="D31" s="185">
        <v>0.8874652777777778</v>
      </c>
      <c r="E31" s="186">
        <v>0.9332638888888889</v>
      </c>
      <c r="F31" s="90">
        <v>636669</v>
      </c>
      <c r="G31" s="91">
        <v>7.1</v>
      </c>
      <c r="H31" s="92">
        <v>15.9</v>
      </c>
      <c r="I31" s="93">
        <v>382001</v>
      </c>
      <c r="J31" s="91">
        <v>7</v>
      </c>
      <c r="K31" s="187">
        <v>16.4</v>
      </c>
    </row>
    <row r="32" spans="1:11" ht="12">
      <c r="A32" s="145" t="s">
        <v>59</v>
      </c>
      <c r="B32" s="110" t="s">
        <v>11</v>
      </c>
      <c r="C32" s="146" t="s">
        <v>43</v>
      </c>
      <c r="D32" s="147">
        <v>0.9378125</v>
      </c>
      <c r="E32" s="144">
        <v>0.9772453703703704</v>
      </c>
      <c r="F32" s="114">
        <v>262786</v>
      </c>
      <c r="G32" s="115">
        <v>2.9</v>
      </c>
      <c r="H32" s="116">
        <v>9.6</v>
      </c>
      <c r="I32" s="117">
        <v>163216</v>
      </c>
      <c r="J32" s="115">
        <v>3</v>
      </c>
      <c r="K32" s="148">
        <v>9.5</v>
      </c>
    </row>
    <row r="33" spans="1:11" ht="12">
      <c r="A33" s="173" t="s">
        <v>59</v>
      </c>
      <c r="B33" s="164" t="s">
        <v>10</v>
      </c>
      <c r="C33" s="174" t="s">
        <v>13</v>
      </c>
      <c r="D33" s="175">
        <v>0.7500578703703704</v>
      </c>
      <c r="E33" s="176">
        <v>0.7868981481481482</v>
      </c>
      <c r="F33" s="168">
        <v>721160</v>
      </c>
      <c r="G33" s="169">
        <v>8</v>
      </c>
      <c r="H33" s="170">
        <v>24.9</v>
      </c>
      <c r="I33" s="171">
        <v>345073</v>
      </c>
      <c r="J33" s="169">
        <v>6.3</v>
      </c>
      <c r="K33" s="177">
        <v>24.2</v>
      </c>
    </row>
    <row r="34" spans="1:11" ht="12">
      <c r="A34" s="103" t="s">
        <v>59</v>
      </c>
      <c r="B34" s="68" t="s">
        <v>10</v>
      </c>
      <c r="C34" s="107" t="s">
        <v>42</v>
      </c>
      <c r="D34" s="104">
        <v>0.7903587962962964</v>
      </c>
      <c r="E34" s="105">
        <v>0.8061342592592592</v>
      </c>
      <c r="F34" s="69">
        <v>740103</v>
      </c>
      <c r="G34" s="70">
        <v>8.2</v>
      </c>
      <c r="H34" s="71">
        <v>22.7</v>
      </c>
      <c r="I34" s="72">
        <v>372976</v>
      </c>
      <c r="J34" s="70">
        <v>6.8</v>
      </c>
      <c r="K34" s="106">
        <v>22.8</v>
      </c>
    </row>
    <row r="35" spans="1:11" ht="12">
      <c r="A35" s="188" t="s">
        <v>59</v>
      </c>
      <c r="B35" s="68" t="s">
        <v>10</v>
      </c>
      <c r="C35" s="189" t="s">
        <v>28</v>
      </c>
      <c r="D35" s="190">
        <v>0.8112847222222223</v>
      </c>
      <c r="E35" s="191">
        <v>0.8624768518518519</v>
      </c>
      <c r="F35" s="69">
        <v>770610</v>
      </c>
      <c r="G35" s="70">
        <v>8.5</v>
      </c>
      <c r="H35" s="71">
        <v>19.5</v>
      </c>
      <c r="I35" s="72">
        <v>413175</v>
      </c>
      <c r="J35" s="70">
        <v>7.5</v>
      </c>
      <c r="K35" s="192">
        <v>20.4</v>
      </c>
    </row>
    <row r="36" spans="1:11" ht="12">
      <c r="A36" s="188" t="s">
        <v>59</v>
      </c>
      <c r="B36" s="68" t="s">
        <v>10</v>
      </c>
      <c r="C36" s="189" t="s">
        <v>56</v>
      </c>
      <c r="D36" s="190">
        <v>0.8624884259259259</v>
      </c>
      <c r="E36" s="191">
        <v>0.8915509259259259</v>
      </c>
      <c r="F36" s="69">
        <v>1096297</v>
      </c>
      <c r="G36" s="70">
        <v>12.1</v>
      </c>
      <c r="H36" s="71">
        <v>25.1</v>
      </c>
      <c r="I36" s="72">
        <v>556106</v>
      </c>
      <c r="J36" s="70">
        <v>10.1</v>
      </c>
      <c r="K36" s="192">
        <v>23.2</v>
      </c>
    </row>
    <row r="37" spans="1:11" ht="12">
      <c r="A37" s="178" t="s">
        <v>59</v>
      </c>
      <c r="B37" s="73" t="s">
        <v>10</v>
      </c>
      <c r="C37" s="179" t="s">
        <v>33</v>
      </c>
      <c r="D37" s="180">
        <v>0.8947685185185185</v>
      </c>
      <c r="E37" s="181">
        <v>0.970300925925926</v>
      </c>
      <c r="F37" s="74">
        <v>803000</v>
      </c>
      <c r="G37" s="75">
        <v>8.9</v>
      </c>
      <c r="H37" s="76">
        <v>23.4</v>
      </c>
      <c r="I37" s="77">
        <v>411381</v>
      </c>
      <c r="J37" s="75">
        <v>7.5</v>
      </c>
      <c r="K37" s="182">
        <v>19.9</v>
      </c>
    </row>
    <row r="38" spans="1:11" ht="12">
      <c r="A38" s="97" t="s">
        <v>60</v>
      </c>
      <c r="B38" s="78" t="s">
        <v>11</v>
      </c>
      <c r="C38" s="79" t="s">
        <v>14</v>
      </c>
      <c r="D38" s="80">
        <v>0.7499074074074074</v>
      </c>
      <c r="E38" s="81">
        <v>0.8014699074074074</v>
      </c>
      <c r="F38" s="82">
        <v>867401</v>
      </c>
      <c r="G38" s="83">
        <v>9.6</v>
      </c>
      <c r="H38" s="84">
        <v>30.7</v>
      </c>
      <c r="I38" s="85">
        <v>382507</v>
      </c>
      <c r="J38" s="83">
        <v>7</v>
      </c>
      <c r="K38" s="98">
        <v>28.8</v>
      </c>
    </row>
    <row r="39" spans="1:11" ht="12">
      <c r="A39" s="99" t="s">
        <v>60</v>
      </c>
      <c r="B39" s="86" t="s">
        <v>11</v>
      </c>
      <c r="C39" s="87" t="s">
        <v>29</v>
      </c>
      <c r="D39" s="88">
        <v>0.8096875</v>
      </c>
      <c r="E39" s="89">
        <v>0.8351851851851851</v>
      </c>
      <c r="F39" s="90">
        <v>727367</v>
      </c>
      <c r="G39" s="91">
        <v>8.1</v>
      </c>
      <c r="H39" s="92">
        <v>21.1</v>
      </c>
      <c r="I39" s="93">
        <v>341182</v>
      </c>
      <c r="J39" s="91">
        <v>6.2</v>
      </c>
      <c r="K39" s="100">
        <v>19.6</v>
      </c>
    </row>
    <row r="40" spans="1:11" ht="12">
      <c r="A40" s="183" t="s">
        <v>60</v>
      </c>
      <c r="B40" s="86" t="s">
        <v>11</v>
      </c>
      <c r="C40" s="184" t="s">
        <v>40</v>
      </c>
      <c r="D40" s="185">
        <v>0.8398148148148148</v>
      </c>
      <c r="E40" s="186">
        <v>0.8801967592592592</v>
      </c>
      <c r="F40" s="90">
        <v>654158</v>
      </c>
      <c r="G40" s="91">
        <v>7.2</v>
      </c>
      <c r="H40" s="92">
        <v>15.9</v>
      </c>
      <c r="I40" s="93">
        <v>300778</v>
      </c>
      <c r="J40" s="91">
        <v>5.5</v>
      </c>
      <c r="K40" s="187">
        <v>13.9</v>
      </c>
    </row>
    <row r="41" spans="1:11" ht="12">
      <c r="A41" s="183" t="s">
        <v>60</v>
      </c>
      <c r="B41" s="86" t="s">
        <v>11</v>
      </c>
      <c r="C41" s="184" t="s">
        <v>32</v>
      </c>
      <c r="D41" s="185">
        <v>0.8852546296296296</v>
      </c>
      <c r="E41" s="186">
        <v>0.9307175925925927</v>
      </c>
      <c r="F41" s="90">
        <v>634260</v>
      </c>
      <c r="G41" s="91">
        <v>7</v>
      </c>
      <c r="H41" s="92">
        <v>16.2</v>
      </c>
      <c r="I41" s="93">
        <v>349793</v>
      </c>
      <c r="J41" s="91">
        <v>6.4</v>
      </c>
      <c r="K41" s="187">
        <v>15.7</v>
      </c>
    </row>
    <row r="42" spans="1:11" ht="12">
      <c r="A42" s="145" t="s">
        <v>60</v>
      </c>
      <c r="B42" s="110" t="s">
        <v>11</v>
      </c>
      <c r="C42" s="146" t="s">
        <v>43</v>
      </c>
      <c r="D42" s="147">
        <v>0.9363310185185184</v>
      </c>
      <c r="E42" s="144">
        <v>0.9751504629629629</v>
      </c>
      <c r="F42" s="114">
        <v>248737</v>
      </c>
      <c r="G42" s="115">
        <v>2.8</v>
      </c>
      <c r="H42" s="116">
        <v>9.2</v>
      </c>
      <c r="I42" s="117">
        <v>140239</v>
      </c>
      <c r="J42" s="115">
        <v>2.6</v>
      </c>
      <c r="K42" s="148">
        <v>8.3</v>
      </c>
    </row>
    <row r="43" spans="1:11" ht="12">
      <c r="A43" s="173" t="s">
        <v>60</v>
      </c>
      <c r="B43" s="164" t="s">
        <v>10</v>
      </c>
      <c r="C43" s="174" t="s">
        <v>13</v>
      </c>
      <c r="D43" s="175">
        <v>0.7500578703703704</v>
      </c>
      <c r="E43" s="176">
        <v>0.7868518518518518</v>
      </c>
      <c r="F43" s="168">
        <v>604495</v>
      </c>
      <c r="G43" s="169">
        <v>6.7</v>
      </c>
      <c r="H43" s="170">
        <v>22</v>
      </c>
      <c r="I43" s="171">
        <v>272089</v>
      </c>
      <c r="J43" s="169">
        <v>5</v>
      </c>
      <c r="K43" s="177">
        <v>21.3</v>
      </c>
    </row>
    <row r="44" spans="1:11" ht="12">
      <c r="A44" s="103" t="s">
        <v>60</v>
      </c>
      <c r="B44" s="68" t="s">
        <v>10</v>
      </c>
      <c r="C44" s="107" t="s">
        <v>42</v>
      </c>
      <c r="D44" s="104">
        <v>0.7903009259259259</v>
      </c>
      <c r="E44" s="105">
        <v>0.8061111111111111</v>
      </c>
      <c r="F44" s="69">
        <v>607623</v>
      </c>
      <c r="G44" s="70">
        <v>6.7</v>
      </c>
      <c r="H44" s="71">
        <v>19.7</v>
      </c>
      <c r="I44" s="72">
        <v>281100</v>
      </c>
      <c r="J44" s="70">
        <v>5.1</v>
      </c>
      <c r="K44" s="106">
        <v>18.9</v>
      </c>
    </row>
    <row r="45" spans="1:11" ht="12">
      <c r="A45" s="188" t="s">
        <v>60</v>
      </c>
      <c r="B45" s="68" t="s">
        <v>10</v>
      </c>
      <c r="C45" s="189" t="s">
        <v>28</v>
      </c>
      <c r="D45" s="190">
        <v>0.8116550925925926</v>
      </c>
      <c r="E45" s="191">
        <v>0.8631828703703704</v>
      </c>
      <c r="F45" s="69">
        <v>749336</v>
      </c>
      <c r="G45" s="70">
        <v>8.3</v>
      </c>
      <c r="H45" s="71">
        <v>20.1</v>
      </c>
      <c r="I45" s="72">
        <v>417661</v>
      </c>
      <c r="J45" s="70">
        <v>7.6</v>
      </c>
      <c r="K45" s="192">
        <v>21.8</v>
      </c>
    </row>
    <row r="46" spans="1:11" ht="12">
      <c r="A46" s="188" t="s">
        <v>60</v>
      </c>
      <c r="B46" s="68" t="s">
        <v>10</v>
      </c>
      <c r="C46" s="189" t="s">
        <v>56</v>
      </c>
      <c r="D46" s="190">
        <v>0.8631944444444444</v>
      </c>
      <c r="E46" s="191">
        <v>0.8921064814814814</v>
      </c>
      <c r="F46" s="69">
        <v>1019668</v>
      </c>
      <c r="G46" s="70">
        <v>11.3</v>
      </c>
      <c r="H46" s="71">
        <v>23.8</v>
      </c>
      <c r="I46" s="72">
        <v>510849</v>
      </c>
      <c r="J46" s="70">
        <v>9.3</v>
      </c>
      <c r="K46" s="192">
        <v>22.2</v>
      </c>
    </row>
    <row r="47" spans="1:11" ht="12">
      <c r="A47" s="188" t="s">
        <v>60</v>
      </c>
      <c r="B47" s="68" t="s">
        <v>10</v>
      </c>
      <c r="C47" s="189" t="s">
        <v>63</v>
      </c>
      <c r="D47" s="190">
        <v>0.8959722222222223</v>
      </c>
      <c r="E47" s="191">
        <v>0.9808796296296296</v>
      </c>
      <c r="F47" s="69">
        <v>645026</v>
      </c>
      <c r="G47" s="70">
        <v>7.1</v>
      </c>
      <c r="H47" s="71">
        <v>20.5</v>
      </c>
      <c r="I47" s="72">
        <v>372260</v>
      </c>
      <c r="J47" s="70">
        <v>6.8</v>
      </c>
      <c r="K47" s="192">
        <v>19.6</v>
      </c>
    </row>
    <row r="48" spans="1:11" ht="12">
      <c r="A48" s="97" t="s">
        <v>67</v>
      </c>
      <c r="B48" s="78" t="s">
        <v>11</v>
      </c>
      <c r="C48" s="79" t="s">
        <v>14</v>
      </c>
      <c r="D48" s="80">
        <v>0.7498958333333333</v>
      </c>
      <c r="E48" s="81">
        <v>0.8013657407407407</v>
      </c>
      <c r="F48" s="82">
        <v>749891</v>
      </c>
      <c r="G48" s="83">
        <v>8.3</v>
      </c>
      <c r="H48" s="84">
        <v>27.3</v>
      </c>
      <c r="I48" s="85">
        <v>273887</v>
      </c>
      <c r="J48" s="83">
        <v>5</v>
      </c>
      <c r="K48" s="98">
        <v>21.4</v>
      </c>
    </row>
    <row r="49" spans="1:11" ht="12">
      <c r="A49" s="183" t="s">
        <v>67</v>
      </c>
      <c r="B49" s="86" t="s">
        <v>11</v>
      </c>
      <c r="C49" s="184" t="s">
        <v>29</v>
      </c>
      <c r="D49" s="185">
        <v>0.8102662037037037</v>
      </c>
      <c r="E49" s="186">
        <v>0.8354513888888889</v>
      </c>
      <c r="F49" s="90">
        <v>642598</v>
      </c>
      <c r="G49" s="91">
        <v>7.1</v>
      </c>
      <c r="H49" s="92">
        <v>19.7</v>
      </c>
      <c r="I49" s="93">
        <v>269862</v>
      </c>
      <c r="J49" s="91">
        <v>4.9</v>
      </c>
      <c r="K49" s="187">
        <v>17.1</v>
      </c>
    </row>
    <row r="50" spans="1:11" ht="12">
      <c r="A50" s="183" t="s">
        <v>67</v>
      </c>
      <c r="B50" s="86" t="s">
        <v>11</v>
      </c>
      <c r="C50" s="184" t="s">
        <v>40</v>
      </c>
      <c r="D50" s="185">
        <v>0.8410416666666666</v>
      </c>
      <c r="E50" s="186">
        <v>0.8813310185185186</v>
      </c>
      <c r="F50" s="90">
        <v>582385</v>
      </c>
      <c r="G50" s="91">
        <v>6.5</v>
      </c>
      <c r="H50" s="92">
        <v>15.1</v>
      </c>
      <c r="I50" s="93">
        <v>245392</v>
      </c>
      <c r="J50" s="91">
        <v>4.5</v>
      </c>
      <c r="K50" s="187">
        <v>12.4</v>
      </c>
    </row>
    <row r="51" spans="1:11" ht="12">
      <c r="A51" s="183" t="s">
        <v>67</v>
      </c>
      <c r="B51" s="86" t="s">
        <v>11</v>
      </c>
      <c r="C51" s="184" t="s">
        <v>32</v>
      </c>
      <c r="D51" s="185">
        <v>0.885625</v>
      </c>
      <c r="E51" s="186">
        <v>0.9304629629629629</v>
      </c>
      <c r="F51" s="90">
        <v>616028</v>
      </c>
      <c r="G51" s="91">
        <v>6.8</v>
      </c>
      <c r="H51" s="92">
        <v>16.4</v>
      </c>
      <c r="I51" s="93">
        <v>333663</v>
      </c>
      <c r="J51" s="91">
        <v>6.1</v>
      </c>
      <c r="K51" s="187">
        <v>15.5</v>
      </c>
    </row>
    <row r="52" spans="1:11" ht="12">
      <c r="A52" s="145" t="s">
        <v>67</v>
      </c>
      <c r="B52" s="110" t="s">
        <v>11</v>
      </c>
      <c r="C52" s="146" t="s">
        <v>43</v>
      </c>
      <c r="D52" s="147">
        <v>0.9354745370370371</v>
      </c>
      <c r="E52" s="144">
        <v>0.9740972222222223</v>
      </c>
      <c r="F52" s="114">
        <v>257958</v>
      </c>
      <c r="G52" s="115">
        <v>2.9</v>
      </c>
      <c r="H52" s="116">
        <v>10.1</v>
      </c>
      <c r="I52" s="117">
        <v>164688</v>
      </c>
      <c r="J52" s="115">
        <v>3</v>
      </c>
      <c r="K52" s="148">
        <v>10</v>
      </c>
    </row>
    <row r="53" spans="1:11" ht="12">
      <c r="A53" s="173" t="s">
        <v>67</v>
      </c>
      <c r="B53" s="164" t="s">
        <v>10</v>
      </c>
      <c r="C53" s="174" t="s">
        <v>13</v>
      </c>
      <c r="D53" s="175">
        <v>0.7500578703703704</v>
      </c>
      <c r="E53" s="176">
        <v>0.7870138888888888</v>
      </c>
      <c r="F53" s="168">
        <v>609398</v>
      </c>
      <c r="G53" s="169">
        <v>6.8</v>
      </c>
      <c r="H53" s="170">
        <v>22.7</v>
      </c>
      <c r="I53" s="171">
        <v>294374</v>
      </c>
      <c r="J53" s="169">
        <v>5.4</v>
      </c>
      <c r="K53" s="177">
        <v>23.7</v>
      </c>
    </row>
    <row r="54" spans="1:11" ht="12">
      <c r="A54" s="188" t="s">
        <v>67</v>
      </c>
      <c r="B54" s="68" t="s">
        <v>10</v>
      </c>
      <c r="C54" s="189" t="s">
        <v>42</v>
      </c>
      <c r="D54" s="190">
        <v>0.7904745370370371</v>
      </c>
      <c r="E54" s="191">
        <v>0.806400462962963</v>
      </c>
      <c r="F54" s="69">
        <v>570359</v>
      </c>
      <c r="G54" s="70">
        <v>6.3</v>
      </c>
      <c r="H54" s="71">
        <v>19.4</v>
      </c>
      <c r="I54" s="72">
        <v>278846</v>
      </c>
      <c r="J54" s="70">
        <v>5.1</v>
      </c>
      <c r="K54" s="192">
        <v>19.8</v>
      </c>
    </row>
    <row r="55" spans="1:11" ht="12">
      <c r="A55" s="188" t="s">
        <v>67</v>
      </c>
      <c r="B55" s="68" t="s">
        <v>10</v>
      </c>
      <c r="C55" s="189" t="s">
        <v>28</v>
      </c>
      <c r="D55" s="190">
        <v>0.8114930555555556</v>
      </c>
      <c r="E55" s="191">
        <v>0.8632407407407406</v>
      </c>
      <c r="F55" s="69">
        <v>695634</v>
      </c>
      <c r="G55" s="70">
        <v>7.7</v>
      </c>
      <c r="H55" s="71">
        <v>19.9</v>
      </c>
      <c r="I55" s="72">
        <v>366511</v>
      </c>
      <c r="J55" s="70">
        <v>6.7</v>
      </c>
      <c r="K55" s="192">
        <v>21.2</v>
      </c>
    </row>
    <row r="56" spans="1:11" ht="12">
      <c r="A56" s="188" t="s">
        <v>67</v>
      </c>
      <c r="B56" s="68" t="s">
        <v>10</v>
      </c>
      <c r="C56" s="189" t="s">
        <v>56</v>
      </c>
      <c r="D56" s="190">
        <v>0.8632523148148148</v>
      </c>
      <c r="E56" s="191">
        <v>0.8921412037037038</v>
      </c>
      <c r="F56" s="69">
        <v>955981</v>
      </c>
      <c r="G56" s="70">
        <v>10.6</v>
      </c>
      <c r="H56" s="71">
        <v>23.7</v>
      </c>
      <c r="I56" s="72">
        <v>462825</v>
      </c>
      <c r="J56" s="70">
        <v>8.4</v>
      </c>
      <c r="K56" s="192">
        <v>21.6</v>
      </c>
    </row>
    <row r="57" spans="1:11" ht="12">
      <c r="A57" s="103" t="s">
        <v>67</v>
      </c>
      <c r="B57" s="68" t="s">
        <v>10</v>
      </c>
      <c r="C57" s="107" t="s">
        <v>48</v>
      </c>
      <c r="D57" s="104">
        <v>0.8953703703703703</v>
      </c>
      <c r="E57" s="105">
        <v>0.9345949074074075</v>
      </c>
      <c r="F57" s="69">
        <v>457428</v>
      </c>
      <c r="G57" s="70">
        <v>5.1</v>
      </c>
      <c r="H57" s="71">
        <v>12.6</v>
      </c>
      <c r="I57" s="72">
        <v>264620</v>
      </c>
      <c r="J57" s="70">
        <v>4.8</v>
      </c>
      <c r="K57" s="106">
        <v>12.6</v>
      </c>
    </row>
    <row r="58" spans="1:11" ht="12">
      <c r="A58" s="101" t="s">
        <v>67</v>
      </c>
      <c r="B58" s="73" t="s">
        <v>10</v>
      </c>
      <c r="C58" s="108" t="s">
        <v>49</v>
      </c>
      <c r="D58" s="94">
        <v>0.9378125</v>
      </c>
      <c r="E58" s="95">
        <v>0.9766319444444443</v>
      </c>
      <c r="F58" s="74">
        <v>362655</v>
      </c>
      <c r="G58" s="75">
        <v>4</v>
      </c>
      <c r="H58" s="76">
        <v>14.6</v>
      </c>
      <c r="I58" s="77">
        <v>220073</v>
      </c>
      <c r="J58" s="75">
        <v>4</v>
      </c>
      <c r="K58" s="102">
        <v>13.7</v>
      </c>
    </row>
    <row r="59" spans="1:11" ht="12">
      <c r="A59" s="193" t="s">
        <v>69</v>
      </c>
      <c r="B59" s="78" t="s">
        <v>11</v>
      </c>
      <c r="C59" s="194" t="s">
        <v>14</v>
      </c>
      <c r="D59" s="195">
        <v>0.7499074074074074</v>
      </c>
      <c r="E59" s="196">
        <v>0.7876967592592593</v>
      </c>
      <c r="F59" s="82">
        <v>527404</v>
      </c>
      <c r="G59" s="83">
        <v>5.8</v>
      </c>
      <c r="H59" s="84">
        <v>20</v>
      </c>
      <c r="I59" s="85">
        <v>212292</v>
      </c>
      <c r="J59" s="83">
        <v>3.9</v>
      </c>
      <c r="K59" s="197">
        <v>15.9</v>
      </c>
    </row>
    <row r="60" spans="1:11" ht="12">
      <c r="A60" s="183" t="s">
        <v>69</v>
      </c>
      <c r="B60" s="86" t="s">
        <v>11</v>
      </c>
      <c r="C60" s="184" t="s">
        <v>70</v>
      </c>
      <c r="D60" s="185">
        <v>0.7917476851851851</v>
      </c>
      <c r="E60" s="186">
        <v>0.8730324074074075</v>
      </c>
      <c r="F60" s="90">
        <v>370629</v>
      </c>
      <c r="G60" s="91">
        <v>4.1</v>
      </c>
      <c r="H60" s="92">
        <v>11.8</v>
      </c>
      <c r="I60" s="93">
        <v>236111</v>
      </c>
      <c r="J60" s="91">
        <v>4.3</v>
      </c>
      <c r="K60" s="187">
        <v>14.7</v>
      </c>
    </row>
    <row r="61" spans="1:11" ht="12">
      <c r="A61" s="99" t="s">
        <v>69</v>
      </c>
      <c r="B61" s="86" t="s">
        <v>11</v>
      </c>
      <c r="C61" s="87" t="s">
        <v>79</v>
      </c>
      <c r="D61" s="88">
        <v>0.8772685185185186</v>
      </c>
      <c r="E61" s="89">
        <v>0.9744675925925925</v>
      </c>
      <c r="F61" s="90">
        <v>320900</v>
      </c>
      <c r="G61" s="91">
        <v>3.6</v>
      </c>
      <c r="H61" s="92">
        <v>10.3</v>
      </c>
      <c r="I61" s="93">
        <v>237402</v>
      </c>
      <c r="J61" s="91">
        <v>4.3</v>
      </c>
      <c r="K61" s="100">
        <v>12.7</v>
      </c>
    </row>
    <row r="62" spans="1:11" ht="12">
      <c r="A62" s="163" t="s">
        <v>69</v>
      </c>
      <c r="B62" s="164" t="s">
        <v>10</v>
      </c>
      <c r="C62" s="165" t="s">
        <v>13</v>
      </c>
      <c r="D62" s="166">
        <v>0.7500578703703704</v>
      </c>
      <c r="E62" s="167">
        <v>0.7858101851851852</v>
      </c>
      <c r="F62" s="168">
        <v>516546</v>
      </c>
      <c r="G62" s="169">
        <v>5.7</v>
      </c>
      <c r="H62" s="170">
        <v>19.6</v>
      </c>
      <c r="I62" s="171">
        <v>259344</v>
      </c>
      <c r="J62" s="169">
        <v>4.7</v>
      </c>
      <c r="K62" s="172">
        <v>19.5</v>
      </c>
    </row>
    <row r="63" spans="1:11" ht="12">
      <c r="A63" s="188" t="s">
        <v>69</v>
      </c>
      <c r="B63" s="68" t="s">
        <v>10</v>
      </c>
      <c r="C63" s="189" t="s">
        <v>50</v>
      </c>
      <c r="D63" s="190">
        <v>0.7889236111111111</v>
      </c>
      <c r="E63" s="191">
        <v>0.8275231481481482</v>
      </c>
      <c r="F63" s="69">
        <v>411427</v>
      </c>
      <c r="G63" s="70">
        <v>4.6</v>
      </c>
      <c r="H63" s="71">
        <v>14.4</v>
      </c>
      <c r="I63" s="72">
        <v>196251</v>
      </c>
      <c r="J63" s="70">
        <v>3.6</v>
      </c>
      <c r="K63" s="192">
        <v>13.7</v>
      </c>
    </row>
    <row r="64" spans="1:11" ht="12">
      <c r="A64" s="188" t="s">
        <v>69</v>
      </c>
      <c r="B64" s="68" t="s">
        <v>10</v>
      </c>
      <c r="C64" s="189" t="s">
        <v>73</v>
      </c>
      <c r="D64" s="190">
        <v>0.830625</v>
      </c>
      <c r="E64" s="191">
        <v>0.9009953703703704</v>
      </c>
      <c r="F64" s="69">
        <v>359812</v>
      </c>
      <c r="G64" s="70">
        <v>4</v>
      </c>
      <c r="H64" s="71">
        <v>10.2</v>
      </c>
      <c r="I64" s="72">
        <v>220364</v>
      </c>
      <c r="J64" s="70">
        <v>4</v>
      </c>
      <c r="K64" s="192">
        <v>11.9</v>
      </c>
    </row>
    <row r="65" spans="1:11" ht="12">
      <c r="A65" s="101" t="s">
        <v>69</v>
      </c>
      <c r="B65" s="73" t="s">
        <v>10</v>
      </c>
      <c r="C65" s="108" t="s">
        <v>71</v>
      </c>
      <c r="D65" s="94">
        <v>0.9050810185185186</v>
      </c>
      <c r="E65" s="95">
        <v>0.9820486111111112</v>
      </c>
      <c r="F65" s="74">
        <v>363177</v>
      </c>
      <c r="G65" s="75">
        <v>4</v>
      </c>
      <c r="H65" s="76">
        <v>13</v>
      </c>
      <c r="I65" s="77">
        <v>246315</v>
      </c>
      <c r="J65" s="75">
        <v>4.5</v>
      </c>
      <c r="K65" s="102">
        <v>13.9</v>
      </c>
    </row>
    <row r="66" spans="1:11" ht="12">
      <c r="A66" s="193" t="s">
        <v>62</v>
      </c>
      <c r="B66" s="78" t="s">
        <v>11</v>
      </c>
      <c r="C66" s="194" t="s">
        <v>14</v>
      </c>
      <c r="D66" s="195">
        <v>0.7499189814814815</v>
      </c>
      <c r="E66" s="196">
        <v>0.7876851851851852</v>
      </c>
      <c r="F66" s="82">
        <v>672495</v>
      </c>
      <c r="G66" s="83">
        <v>7.4</v>
      </c>
      <c r="H66" s="84">
        <v>22.6</v>
      </c>
      <c r="I66" s="85">
        <v>289431</v>
      </c>
      <c r="J66" s="83">
        <v>5.3</v>
      </c>
      <c r="K66" s="197">
        <v>18.7</v>
      </c>
    </row>
    <row r="67" spans="1:11" ht="12">
      <c r="A67" s="183" t="s">
        <v>62</v>
      </c>
      <c r="B67" s="86" t="s">
        <v>11</v>
      </c>
      <c r="C67" s="184" t="s">
        <v>45</v>
      </c>
      <c r="D67" s="185">
        <v>0.7916319444444445</v>
      </c>
      <c r="E67" s="186">
        <v>0.8268055555555556</v>
      </c>
      <c r="F67" s="90">
        <v>610284</v>
      </c>
      <c r="G67" s="91">
        <v>6.8</v>
      </c>
      <c r="H67" s="92">
        <v>17.6</v>
      </c>
      <c r="I67" s="93">
        <v>271159</v>
      </c>
      <c r="J67" s="91">
        <v>4.9</v>
      </c>
      <c r="K67" s="187">
        <v>14.7</v>
      </c>
    </row>
    <row r="68" spans="1:11" ht="12">
      <c r="A68" s="99" t="s">
        <v>62</v>
      </c>
      <c r="B68" s="86" t="s">
        <v>11</v>
      </c>
      <c r="C68" s="87" t="s">
        <v>68</v>
      </c>
      <c r="D68" s="88">
        <v>0.8311921296296297</v>
      </c>
      <c r="E68" s="89">
        <v>0.9180092592592594</v>
      </c>
      <c r="F68" s="90">
        <v>453260</v>
      </c>
      <c r="G68" s="91">
        <v>5</v>
      </c>
      <c r="H68" s="92">
        <v>11.1</v>
      </c>
      <c r="I68" s="93">
        <v>293773</v>
      </c>
      <c r="J68" s="91">
        <v>5.4</v>
      </c>
      <c r="K68" s="100">
        <v>12.7</v>
      </c>
    </row>
    <row r="69" spans="1:11" ht="12">
      <c r="A69" s="109" t="s">
        <v>62</v>
      </c>
      <c r="B69" s="110" t="s">
        <v>11</v>
      </c>
      <c r="C69" s="111" t="s">
        <v>81</v>
      </c>
      <c r="D69" s="112">
        <v>0.9223611111111111</v>
      </c>
      <c r="E69" s="113">
        <v>1.0059837962962963</v>
      </c>
      <c r="F69" s="114">
        <v>295924</v>
      </c>
      <c r="G69" s="115">
        <v>3.3</v>
      </c>
      <c r="H69" s="116">
        <v>11.9</v>
      </c>
      <c r="I69" s="117">
        <v>206886</v>
      </c>
      <c r="J69" s="115">
        <v>3.8</v>
      </c>
      <c r="K69" s="118">
        <v>12.6</v>
      </c>
    </row>
    <row r="70" spans="1:11" ht="12">
      <c r="A70" s="163" t="s">
        <v>62</v>
      </c>
      <c r="B70" s="164" t="s">
        <v>10</v>
      </c>
      <c r="C70" s="165" t="s">
        <v>13</v>
      </c>
      <c r="D70" s="166">
        <v>0.7500578703703704</v>
      </c>
      <c r="E70" s="167">
        <v>0.7856597222222222</v>
      </c>
      <c r="F70" s="168">
        <v>615521</v>
      </c>
      <c r="G70" s="169">
        <v>6.8</v>
      </c>
      <c r="H70" s="170">
        <v>20.8</v>
      </c>
      <c r="I70" s="171">
        <v>327285</v>
      </c>
      <c r="J70" s="169">
        <v>6</v>
      </c>
      <c r="K70" s="172">
        <v>21.2</v>
      </c>
    </row>
    <row r="71" spans="1:11" ht="12">
      <c r="A71" s="188" t="s">
        <v>62</v>
      </c>
      <c r="B71" s="68" t="s">
        <v>10</v>
      </c>
      <c r="C71" s="189" t="s">
        <v>44</v>
      </c>
      <c r="D71" s="190">
        <v>0.7887615740740741</v>
      </c>
      <c r="E71" s="191">
        <v>0.8302777777777778</v>
      </c>
      <c r="F71" s="69">
        <v>657600</v>
      </c>
      <c r="G71" s="70">
        <v>7.3</v>
      </c>
      <c r="H71" s="71">
        <v>19</v>
      </c>
      <c r="I71" s="72">
        <v>402553</v>
      </c>
      <c r="J71" s="70">
        <v>7.3</v>
      </c>
      <c r="K71" s="192">
        <v>21.8</v>
      </c>
    </row>
    <row r="72" spans="1:11" ht="12">
      <c r="A72" s="188" t="s">
        <v>62</v>
      </c>
      <c r="B72" s="68" t="s">
        <v>10</v>
      </c>
      <c r="C72" s="189" t="s">
        <v>66</v>
      </c>
      <c r="D72" s="190">
        <v>0.8333912037037038</v>
      </c>
      <c r="E72" s="191">
        <v>0.9342129629629629</v>
      </c>
      <c r="F72" s="69">
        <v>533269</v>
      </c>
      <c r="G72" s="70">
        <v>5.9</v>
      </c>
      <c r="H72" s="71">
        <v>13.2</v>
      </c>
      <c r="I72" s="72">
        <v>363131</v>
      </c>
      <c r="J72" s="70">
        <v>6.6</v>
      </c>
      <c r="K72" s="192">
        <v>15.6</v>
      </c>
    </row>
    <row r="73" spans="1:11" ht="12.75" thickBot="1">
      <c r="A73" s="123" t="s">
        <v>62</v>
      </c>
      <c r="B73" s="124" t="s">
        <v>10</v>
      </c>
      <c r="C73" s="125" t="s">
        <v>82</v>
      </c>
      <c r="D73" s="126">
        <v>0.9378009259259259</v>
      </c>
      <c r="E73" s="127">
        <v>1.0374421296296297</v>
      </c>
      <c r="F73" s="128">
        <v>164088</v>
      </c>
      <c r="G73" s="120">
        <v>1.8</v>
      </c>
      <c r="H73" s="122">
        <v>8.6</v>
      </c>
      <c r="I73" s="119">
        <v>120727</v>
      </c>
      <c r="J73" s="120">
        <v>2.2</v>
      </c>
      <c r="K73" s="121">
        <v>9.3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55" sqref="A55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206" t="str">
        <f>'Top 30 Total 4+'!A1:I1</f>
        <v>WEEK 32 (4th August - 10th August 2014)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2">
      <c r="A2" s="210" t="s">
        <v>15</v>
      </c>
      <c r="B2" s="210" t="s">
        <v>16</v>
      </c>
      <c r="C2" s="207" t="s">
        <v>20</v>
      </c>
      <c r="D2" s="208"/>
      <c r="E2" s="208"/>
      <c r="F2" s="208"/>
      <c r="G2" s="208"/>
      <c r="H2" s="208"/>
      <c r="I2" s="208"/>
      <c r="J2" s="208"/>
      <c r="K2" s="209"/>
    </row>
    <row r="3" spans="1:11" ht="12">
      <c r="A3" s="210"/>
      <c r="B3" s="210"/>
      <c r="C3" s="207" t="s">
        <v>8</v>
      </c>
      <c r="D3" s="208"/>
      <c r="E3" s="208"/>
      <c r="F3" s="207" t="s">
        <v>9</v>
      </c>
      <c r="G3" s="208"/>
      <c r="H3" s="208"/>
      <c r="I3" s="207" t="s">
        <v>21</v>
      </c>
      <c r="J3" s="208"/>
      <c r="K3" s="209"/>
    </row>
    <row r="4" spans="1:11" ht="12">
      <c r="A4" s="210"/>
      <c r="B4" s="210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">
      <c r="A5" s="15" t="s">
        <v>22</v>
      </c>
      <c r="B5" s="16" t="s">
        <v>61</v>
      </c>
      <c r="C5" s="16">
        <v>1.1</v>
      </c>
      <c r="D5" s="17">
        <v>2.6</v>
      </c>
      <c r="E5" s="10">
        <v>2.4</v>
      </c>
      <c r="F5" s="16">
        <v>6</v>
      </c>
      <c r="G5" s="17">
        <v>14.5</v>
      </c>
      <c r="H5" s="10">
        <v>13.3</v>
      </c>
      <c r="I5" s="16">
        <v>100</v>
      </c>
      <c r="J5" s="33">
        <v>100</v>
      </c>
      <c r="K5" s="35">
        <v>100</v>
      </c>
    </row>
    <row r="6" spans="1:11" ht="12">
      <c r="A6" s="18" t="s">
        <v>22</v>
      </c>
      <c r="B6" s="19" t="s">
        <v>65</v>
      </c>
      <c r="C6" s="19">
        <v>0.9</v>
      </c>
      <c r="D6" s="20">
        <v>2.7</v>
      </c>
      <c r="E6" s="21">
        <v>2.5</v>
      </c>
      <c r="F6" s="19">
        <v>5</v>
      </c>
      <c r="G6" s="23">
        <v>15.6</v>
      </c>
      <c r="H6" s="24">
        <v>14.4</v>
      </c>
      <c r="I6" s="22">
        <v>100</v>
      </c>
      <c r="J6" s="34">
        <v>100</v>
      </c>
      <c r="K6" s="24">
        <v>100</v>
      </c>
    </row>
    <row r="7" spans="1:11" ht="12">
      <c r="A7" s="18" t="s">
        <v>22</v>
      </c>
      <c r="B7" s="19" t="s">
        <v>59</v>
      </c>
      <c r="C7" s="19">
        <v>0.9</v>
      </c>
      <c r="D7" s="20">
        <v>2.8</v>
      </c>
      <c r="E7" s="21">
        <v>2.8</v>
      </c>
      <c r="F7" s="19">
        <v>5.2</v>
      </c>
      <c r="G7" s="23">
        <v>15.2</v>
      </c>
      <c r="H7" s="24">
        <v>15.3</v>
      </c>
      <c r="I7" s="22">
        <v>100</v>
      </c>
      <c r="J7" s="34">
        <v>100</v>
      </c>
      <c r="K7" s="24">
        <v>100</v>
      </c>
    </row>
    <row r="8" spans="1:11" ht="12">
      <c r="A8" s="18" t="s">
        <v>22</v>
      </c>
      <c r="B8" s="19" t="s">
        <v>60</v>
      </c>
      <c r="C8" s="19">
        <v>1</v>
      </c>
      <c r="D8" s="20">
        <v>2.9</v>
      </c>
      <c r="E8" s="21">
        <v>2.6</v>
      </c>
      <c r="F8" s="19">
        <v>5.8</v>
      </c>
      <c r="G8" s="23">
        <v>16.3</v>
      </c>
      <c r="H8" s="24">
        <v>14.8</v>
      </c>
      <c r="I8" s="22">
        <v>100</v>
      </c>
      <c r="J8" s="34">
        <v>100</v>
      </c>
      <c r="K8" s="24">
        <v>100</v>
      </c>
    </row>
    <row r="9" spans="1:11" ht="12">
      <c r="A9" s="18" t="s">
        <v>22</v>
      </c>
      <c r="B9" s="19" t="s">
        <v>67</v>
      </c>
      <c r="C9" s="19">
        <v>0.8</v>
      </c>
      <c r="D9" s="20">
        <v>2.7</v>
      </c>
      <c r="E9" s="21">
        <v>2.1</v>
      </c>
      <c r="F9" s="19">
        <v>4.9</v>
      </c>
      <c r="G9" s="23">
        <v>15.8</v>
      </c>
      <c r="H9" s="24">
        <v>12.5</v>
      </c>
      <c r="I9" s="22">
        <v>100</v>
      </c>
      <c r="J9" s="34">
        <v>100</v>
      </c>
      <c r="K9" s="24">
        <v>100</v>
      </c>
    </row>
    <row r="10" spans="1:11" ht="12">
      <c r="A10" s="18" t="s">
        <v>22</v>
      </c>
      <c r="B10" s="19" t="s">
        <v>69</v>
      </c>
      <c r="C10" s="19">
        <v>1.4</v>
      </c>
      <c r="D10" s="20">
        <v>1.7</v>
      </c>
      <c r="E10" s="21">
        <v>1.7</v>
      </c>
      <c r="F10" s="19">
        <v>8.2</v>
      </c>
      <c r="G10" s="23">
        <v>9.7</v>
      </c>
      <c r="H10" s="24">
        <v>9.7</v>
      </c>
      <c r="I10" s="22">
        <v>100</v>
      </c>
      <c r="J10" s="34">
        <v>100</v>
      </c>
      <c r="K10" s="24">
        <v>100</v>
      </c>
    </row>
    <row r="11" spans="1:11" ht="12">
      <c r="A11" s="25" t="s">
        <v>22</v>
      </c>
      <c r="B11" s="19" t="s">
        <v>62</v>
      </c>
      <c r="C11" s="19">
        <v>1.3</v>
      </c>
      <c r="D11" s="20">
        <v>2.1</v>
      </c>
      <c r="E11" s="21">
        <v>2.1</v>
      </c>
      <c r="F11" s="19">
        <v>6.6</v>
      </c>
      <c r="G11" s="23">
        <v>10.3</v>
      </c>
      <c r="H11" s="24">
        <v>10.7</v>
      </c>
      <c r="I11" s="22">
        <v>100</v>
      </c>
      <c r="J11" s="34">
        <v>100</v>
      </c>
      <c r="K11" s="9">
        <v>100</v>
      </c>
    </row>
    <row r="12" spans="1:11" ht="12">
      <c r="A12" s="26" t="s">
        <v>25</v>
      </c>
      <c r="B12" s="27"/>
      <c r="C12" s="27">
        <v>1.1</v>
      </c>
      <c r="D12" s="28">
        <v>2.5</v>
      </c>
      <c r="E12" s="29">
        <v>2.3</v>
      </c>
      <c r="F12" s="27">
        <v>5.9</v>
      </c>
      <c r="G12" s="28">
        <v>13.9</v>
      </c>
      <c r="H12" s="29">
        <v>13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210" t="s">
        <v>15</v>
      </c>
      <c r="B14" s="210" t="s">
        <v>16</v>
      </c>
      <c r="C14" s="207" t="s">
        <v>20</v>
      </c>
      <c r="D14" s="208"/>
      <c r="E14" s="208"/>
      <c r="F14" s="208"/>
      <c r="G14" s="208"/>
      <c r="H14" s="208"/>
      <c r="I14" s="208"/>
      <c r="J14" s="208"/>
      <c r="K14" s="209"/>
    </row>
    <row r="15" spans="1:11" ht="12">
      <c r="A15" s="210"/>
      <c r="B15" s="210"/>
      <c r="C15" s="207" t="s">
        <v>8</v>
      </c>
      <c r="D15" s="208"/>
      <c r="E15" s="208"/>
      <c r="F15" s="207" t="s">
        <v>9</v>
      </c>
      <c r="G15" s="208"/>
      <c r="H15" s="208"/>
      <c r="I15" s="207" t="s">
        <v>21</v>
      </c>
      <c r="J15" s="208"/>
      <c r="K15" s="209"/>
    </row>
    <row r="16" spans="1:11" ht="12">
      <c r="A16" s="210"/>
      <c r="B16" s="210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">
      <c r="A17" s="15" t="s">
        <v>53</v>
      </c>
      <c r="B17" s="16" t="s">
        <v>61</v>
      </c>
      <c r="C17" s="16">
        <v>2.5</v>
      </c>
      <c r="D17" s="17">
        <v>7.1</v>
      </c>
      <c r="E17" s="10">
        <v>7.6</v>
      </c>
      <c r="F17" s="16">
        <v>6.6</v>
      </c>
      <c r="G17" s="17">
        <v>18.3</v>
      </c>
      <c r="H17" s="10">
        <v>19.6</v>
      </c>
      <c r="I17" s="16">
        <v>100</v>
      </c>
      <c r="J17" s="33">
        <v>100</v>
      </c>
      <c r="K17" s="35">
        <v>100</v>
      </c>
    </row>
    <row r="18" spans="1:11" ht="12">
      <c r="A18" s="18" t="s">
        <v>53</v>
      </c>
      <c r="B18" s="19" t="s">
        <v>65</v>
      </c>
      <c r="C18" s="19">
        <v>2.1</v>
      </c>
      <c r="D18" s="20">
        <v>7</v>
      </c>
      <c r="E18" s="21">
        <v>7.9</v>
      </c>
      <c r="F18" s="19">
        <v>5.5</v>
      </c>
      <c r="G18" s="23">
        <v>18.2</v>
      </c>
      <c r="H18" s="24">
        <v>20.5</v>
      </c>
      <c r="I18" s="22">
        <v>100</v>
      </c>
      <c r="J18" s="34">
        <v>100</v>
      </c>
      <c r="K18" s="24">
        <v>100</v>
      </c>
    </row>
    <row r="19" spans="1:11" ht="12">
      <c r="A19" s="18" t="s">
        <v>53</v>
      </c>
      <c r="B19" s="19" t="s">
        <v>59</v>
      </c>
      <c r="C19" s="19">
        <v>2.2</v>
      </c>
      <c r="D19" s="20">
        <v>7</v>
      </c>
      <c r="E19" s="21">
        <v>9</v>
      </c>
      <c r="F19" s="19">
        <v>5.5</v>
      </c>
      <c r="G19" s="23">
        <v>17.5</v>
      </c>
      <c r="H19" s="24">
        <v>22.3</v>
      </c>
      <c r="I19" s="22">
        <v>100</v>
      </c>
      <c r="J19" s="34">
        <v>100</v>
      </c>
      <c r="K19" s="24">
        <v>100</v>
      </c>
    </row>
    <row r="20" spans="1:12" ht="12">
      <c r="A20" s="18" t="s">
        <v>53</v>
      </c>
      <c r="B20" s="19" t="s">
        <v>60</v>
      </c>
      <c r="C20" s="19">
        <v>2.5</v>
      </c>
      <c r="D20" s="20">
        <v>7.3</v>
      </c>
      <c r="E20" s="21">
        <v>8</v>
      </c>
      <c r="F20" s="19">
        <v>6.5</v>
      </c>
      <c r="G20" s="23">
        <v>19</v>
      </c>
      <c r="H20" s="24">
        <v>20.7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53</v>
      </c>
      <c r="B21" s="19" t="s">
        <v>67</v>
      </c>
      <c r="C21" s="19">
        <v>1.8</v>
      </c>
      <c r="D21" s="20">
        <v>6.6</v>
      </c>
      <c r="E21" s="21">
        <v>6.8</v>
      </c>
      <c r="F21" s="19">
        <v>4.9</v>
      </c>
      <c r="G21" s="23">
        <v>18</v>
      </c>
      <c r="H21" s="24">
        <v>18.7</v>
      </c>
      <c r="I21" s="22">
        <v>100</v>
      </c>
      <c r="J21" s="34">
        <v>100</v>
      </c>
      <c r="K21" s="24">
        <v>100</v>
      </c>
    </row>
    <row r="22" spans="1:11" ht="12">
      <c r="A22" s="18" t="s">
        <v>53</v>
      </c>
      <c r="B22" s="19" t="s">
        <v>69</v>
      </c>
      <c r="C22" s="19">
        <v>3.4</v>
      </c>
      <c r="D22" s="20">
        <v>4.3</v>
      </c>
      <c r="E22" s="21">
        <v>4.4</v>
      </c>
      <c r="F22" s="19">
        <v>9.8</v>
      </c>
      <c r="G22" s="23">
        <v>12.4</v>
      </c>
      <c r="H22" s="24">
        <v>12.8</v>
      </c>
      <c r="I22" s="22">
        <v>100</v>
      </c>
      <c r="J22" s="34">
        <v>100</v>
      </c>
      <c r="K22" s="24">
        <v>100</v>
      </c>
    </row>
    <row r="23" spans="1:11" ht="12">
      <c r="A23" s="25" t="s">
        <v>53</v>
      </c>
      <c r="B23" s="19" t="s">
        <v>62</v>
      </c>
      <c r="C23" s="19">
        <v>2.3</v>
      </c>
      <c r="D23" s="20">
        <v>5.4</v>
      </c>
      <c r="E23" s="21">
        <v>6</v>
      </c>
      <c r="F23" s="19">
        <v>5.7</v>
      </c>
      <c r="G23" s="23">
        <v>13.6</v>
      </c>
      <c r="H23" s="24">
        <v>15</v>
      </c>
      <c r="I23" s="22">
        <v>100</v>
      </c>
      <c r="J23" s="34">
        <v>100</v>
      </c>
      <c r="K23" s="9">
        <v>100</v>
      </c>
    </row>
    <row r="24" spans="1:11" ht="12">
      <c r="A24" s="26" t="s">
        <v>54</v>
      </c>
      <c r="B24" s="27"/>
      <c r="C24" s="27">
        <v>2.4</v>
      </c>
      <c r="D24" s="28">
        <v>6.4</v>
      </c>
      <c r="E24" s="29">
        <v>7.1</v>
      </c>
      <c r="F24" s="27">
        <v>6.3</v>
      </c>
      <c r="G24" s="28">
        <v>16.8</v>
      </c>
      <c r="H24" s="29">
        <v>18.6</v>
      </c>
      <c r="I24" s="30">
        <v>100</v>
      </c>
      <c r="J24" s="31">
        <v>100</v>
      </c>
      <c r="K24" s="14">
        <v>100</v>
      </c>
    </row>
    <row r="26" spans="1:11" ht="12">
      <c r="A26" s="210" t="s">
        <v>15</v>
      </c>
      <c r="B26" s="210" t="s">
        <v>16</v>
      </c>
      <c r="C26" s="207" t="s">
        <v>36</v>
      </c>
      <c r="D26" s="208"/>
      <c r="E26" s="208"/>
      <c r="F26" s="208"/>
      <c r="G26" s="208"/>
      <c r="H26" s="208"/>
      <c r="I26" s="208"/>
      <c r="J26" s="208"/>
      <c r="K26" s="209"/>
    </row>
    <row r="27" spans="1:11" ht="12">
      <c r="A27" s="210"/>
      <c r="B27" s="210"/>
      <c r="C27" s="207" t="s">
        <v>8</v>
      </c>
      <c r="D27" s="208"/>
      <c r="E27" s="208"/>
      <c r="F27" s="207" t="s">
        <v>9</v>
      </c>
      <c r="G27" s="208"/>
      <c r="H27" s="208"/>
      <c r="I27" s="207" t="s">
        <v>21</v>
      </c>
      <c r="J27" s="208"/>
      <c r="K27" s="209"/>
    </row>
    <row r="28" spans="1:11" ht="12">
      <c r="A28" s="210"/>
      <c r="B28" s="210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">
      <c r="A29" s="15" t="s">
        <v>22</v>
      </c>
      <c r="B29" s="16" t="s">
        <v>61</v>
      </c>
      <c r="C29" s="16">
        <v>0.7</v>
      </c>
      <c r="D29" s="17">
        <v>2</v>
      </c>
      <c r="E29" s="10">
        <v>2.1</v>
      </c>
      <c r="F29" s="16">
        <v>4.6</v>
      </c>
      <c r="G29" s="17">
        <v>12.9</v>
      </c>
      <c r="H29" s="10">
        <v>13.6</v>
      </c>
      <c r="I29" s="16">
        <v>67</v>
      </c>
      <c r="J29" s="33">
        <v>77</v>
      </c>
      <c r="K29" s="35">
        <v>89</v>
      </c>
    </row>
    <row r="30" spans="1:11" ht="12">
      <c r="A30" s="18" t="s">
        <v>22</v>
      </c>
      <c r="B30" s="19" t="s">
        <v>65</v>
      </c>
      <c r="C30" s="19">
        <v>0.5</v>
      </c>
      <c r="D30" s="20">
        <v>2.1</v>
      </c>
      <c r="E30" s="21">
        <v>2.2</v>
      </c>
      <c r="F30" s="19">
        <v>3.4</v>
      </c>
      <c r="G30" s="23">
        <v>13.7</v>
      </c>
      <c r="H30" s="24">
        <v>14.8</v>
      </c>
      <c r="I30" s="22">
        <v>59</v>
      </c>
      <c r="J30" s="34">
        <v>76</v>
      </c>
      <c r="K30" s="24">
        <v>88</v>
      </c>
    </row>
    <row r="31" spans="1:11" ht="12">
      <c r="A31" s="18" t="s">
        <v>22</v>
      </c>
      <c r="B31" s="19" t="s">
        <v>59</v>
      </c>
      <c r="C31" s="19">
        <v>0.6</v>
      </c>
      <c r="D31" s="20">
        <v>2.3</v>
      </c>
      <c r="E31" s="21">
        <v>2.4</v>
      </c>
      <c r="F31" s="19">
        <v>3.8</v>
      </c>
      <c r="G31" s="23">
        <v>14.2</v>
      </c>
      <c r="H31" s="24">
        <v>14.9</v>
      </c>
      <c r="I31" s="22">
        <v>65</v>
      </c>
      <c r="J31" s="34">
        <v>82</v>
      </c>
      <c r="K31" s="24">
        <v>86</v>
      </c>
    </row>
    <row r="32" spans="1:11" ht="12">
      <c r="A32" s="18" t="s">
        <v>22</v>
      </c>
      <c r="B32" s="19" t="s">
        <v>60</v>
      </c>
      <c r="C32" s="19">
        <v>0.7</v>
      </c>
      <c r="D32" s="20">
        <v>2.3</v>
      </c>
      <c r="E32" s="21">
        <v>2.3</v>
      </c>
      <c r="F32" s="19">
        <v>4.3</v>
      </c>
      <c r="G32" s="23">
        <v>14.9</v>
      </c>
      <c r="H32" s="24">
        <v>14.9</v>
      </c>
      <c r="I32" s="22">
        <v>64</v>
      </c>
      <c r="J32" s="34">
        <v>79</v>
      </c>
      <c r="K32" s="24">
        <v>87</v>
      </c>
    </row>
    <row r="33" spans="1:11" ht="12">
      <c r="A33" s="18" t="s">
        <v>22</v>
      </c>
      <c r="B33" s="19" t="s">
        <v>67</v>
      </c>
      <c r="C33" s="19">
        <v>0.5</v>
      </c>
      <c r="D33" s="20">
        <v>2</v>
      </c>
      <c r="E33" s="21">
        <v>1.8</v>
      </c>
      <c r="F33" s="19">
        <v>3.5</v>
      </c>
      <c r="G33" s="23">
        <v>13.6</v>
      </c>
      <c r="H33" s="24">
        <v>12.2</v>
      </c>
      <c r="I33" s="22">
        <v>62</v>
      </c>
      <c r="J33" s="34">
        <v>76</v>
      </c>
      <c r="K33" s="24">
        <v>86</v>
      </c>
    </row>
    <row r="34" spans="1:11" ht="12">
      <c r="A34" s="18" t="s">
        <v>22</v>
      </c>
      <c r="B34" s="19" t="s">
        <v>69</v>
      </c>
      <c r="C34" s="19">
        <v>0.9</v>
      </c>
      <c r="D34" s="20">
        <v>1.7</v>
      </c>
      <c r="E34" s="21">
        <v>1.7</v>
      </c>
      <c r="F34" s="19">
        <v>5.4</v>
      </c>
      <c r="G34" s="23">
        <v>10.5</v>
      </c>
      <c r="H34" s="24">
        <v>10.4</v>
      </c>
      <c r="I34" s="22">
        <v>61</v>
      </c>
      <c r="J34" s="34">
        <v>101</v>
      </c>
      <c r="K34" s="24">
        <v>100</v>
      </c>
    </row>
    <row r="35" spans="1:11" ht="12">
      <c r="A35" s="25" t="s">
        <v>22</v>
      </c>
      <c r="B35" s="19" t="s">
        <v>62</v>
      </c>
      <c r="C35" s="19">
        <v>0.9</v>
      </c>
      <c r="D35" s="20">
        <v>2</v>
      </c>
      <c r="E35" s="21">
        <v>2.2</v>
      </c>
      <c r="F35" s="19">
        <v>4.8</v>
      </c>
      <c r="G35" s="23">
        <v>10.5</v>
      </c>
      <c r="H35" s="24">
        <v>11.7</v>
      </c>
      <c r="I35" s="22">
        <v>69</v>
      </c>
      <c r="J35" s="34">
        <v>95</v>
      </c>
      <c r="K35" s="9">
        <v>103</v>
      </c>
    </row>
    <row r="36" spans="1:11" ht="12">
      <c r="A36" s="26" t="s">
        <v>31</v>
      </c>
      <c r="B36" s="27"/>
      <c r="C36" s="27">
        <v>0.7</v>
      </c>
      <c r="D36" s="28">
        <v>2</v>
      </c>
      <c r="E36" s="29">
        <v>2.1</v>
      </c>
      <c r="F36" s="27">
        <v>4.3</v>
      </c>
      <c r="G36" s="28">
        <v>12.8</v>
      </c>
      <c r="H36" s="29">
        <v>13.2</v>
      </c>
      <c r="I36" s="30">
        <v>64</v>
      </c>
      <c r="J36" s="31">
        <v>84</v>
      </c>
      <c r="K36" s="14">
        <v>91</v>
      </c>
    </row>
    <row r="38" spans="1:11" ht="12">
      <c r="A38" s="210" t="s">
        <v>15</v>
      </c>
      <c r="B38" s="210" t="s">
        <v>16</v>
      </c>
      <c r="C38" s="207" t="s">
        <v>36</v>
      </c>
      <c r="D38" s="208"/>
      <c r="E38" s="208"/>
      <c r="F38" s="208"/>
      <c r="G38" s="208"/>
      <c r="H38" s="208"/>
      <c r="I38" s="208"/>
      <c r="J38" s="208"/>
      <c r="K38" s="209"/>
    </row>
    <row r="39" spans="1:11" ht="12">
      <c r="A39" s="210"/>
      <c r="B39" s="210"/>
      <c r="C39" s="207" t="s">
        <v>8</v>
      </c>
      <c r="D39" s="208"/>
      <c r="E39" s="208"/>
      <c r="F39" s="207" t="s">
        <v>9</v>
      </c>
      <c r="G39" s="208"/>
      <c r="H39" s="208"/>
      <c r="I39" s="207" t="s">
        <v>21</v>
      </c>
      <c r="J39" s="208"/>
      <c r="K39" s="209"/>
    </row>
    <row r="40" spans="1:11" ht="12">
      <c r="A40" s="210"/>
      <c r="B40" s="210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">
      <c r="A41" s="15" t="s">
        <v>53</v>
      </c>
      <c r="B41" s="16" t="s">
        <v>61</v>
      </c>
      <c r="C41" s="16">
        <v>1.7</v>
      </c>
      <c r="D41" s="17">
        <v>5.6</v>
      </c>
      <c r="E41" s="10">
        <v>6.7</v>
      </c>
      <c r="F41" s="16">
        <v>4.9</v>
      </c>
      <c r="G41" s="17">
        <v>16.4</v>
      </c>
      <c r="H41" s="10">
        <v>19.9</v>
      </c>
      <c r="I41" s="16">
        <v>65</v>
      </c>
      <c r="J41" s="33">
        <v>79</v>
      </c>
      <c r="K41" s="35">
        <v>89</v>
      </c>
    </row>
    <row r="42" spans="1:11" ht="12">
      <c r="A42" s="18" t="s">
        <v>53</v>
      </c>
      <c r="B42" s="19" t="s">
        <v>65</v>
      </c>
      <c r="C42" s="19">
        <v>1.3</v>
      </c>
      <c r="D42" s="20">
        <v>5.6</v>
      </c>
      <c r="E42" s="21">
        <v>7</v>
      </c>
      <c r="F42" s="19">
        <v>3.9</v>
      </c>
      <c r="G42" s="23">
        <v>16.4</v>
      </c>
      <c r="H42" s="24">
        <v>20.5</v>
      </c>
      <c r="I42" s="22">
        <v>63</v>
      </c>
      <c r="J42" s="34">
        <v>80</v>
      </c>
      <c r="K42" s="24">
        <v>88</v>
      </c>
    </row>
    <row r="43" spans="1:11" ht="12">
      <c r="A43" s="18" t="s">
        <v>53</v>
      </c>
      <c r="B43" s="19" t="s">
        <v>59</v>
      </c>
      <c r="C43" s="19">
        <v>1.6</v>
      </c>
      <c r="D43" s="20">
        <v>5.9</v>
      </c>
      <c r="E43" s="21">
        <v>7.5</v>
      </c>
      <c r="F43" s="19">
        <v>4.5</v>
      </c>
      <c r="G43" s="23">
        <v>16.5</v>
      </c>
      <c r="H43" s="24">
        <v>21</v>
      </c>
      <c r="I43" s="22">
        <v>74</v>
      </c>
      <c r="J43" s="34">
        <v>84</v>
      </c>
      <c r="K43" s="24">
        <v>84</v>
      </c>
    </row>
    <row r="44" spans="1:11" ht="12">
      <c r="A44" s="18" t="s">
        <v>53</v>
      </c>
      <c r="B44" s="19" t="s">
        <v>60</v>
      </c>
      <c r="C44" s="19">
        <v>1.8</v>
      </c>
      <c r="D44" s="20">
        <v>5.8</v>
      </c>
      <c r="E44" s="21">
        <v>6.9</v>
      </c>
      <c r="F44" s="19">
        <v>5.3</v>
      </c>
      <c r="G44" s="23">
        <v>17.2</v>
      </c>
      <c r="H44" s="24">
        <v>20.4</v>
      </c>
      <c r="I44" s="22">
        <v>71</v>
      </c>
      <c r="J44" s="34">
        <v>79</v>
      </c>
      <c r="K44" s="24">
        <v>86</v>
      </c>
    </row>
    <row r="45" spans="1:11" ht="12">
      <c r="A45" s="18" t="s">
        <v>53</v>
      </c>
      <c r="B45" s="19" t="s">
        <v>67</v>
      </c>
      <c r="C45" s="19">
        <v>1.2</v>
      </c>
      <c r="D45" s="20">
        <v>4.8</v>
      </c>
      <c r="E45" s="21">
        <v>5.9</v>
      </c>
      <c r="F45" s="19">
        <v>3.8</v>
      </c>
      <c r="G45" s="23">
        <v>15.1</v>
      </c>
      <c r="H45" s="24">
        <v>18.4</v>
      </c>
      <c r="I45" s="22">
        <v>67</v>
      </c>
      <c r="J45" s="34">
        <v>73</v>
      </c>
      <c r="K45" s="24">
        <v>86</v>
      </c>
    </row>
    <row r="46" spans="1:11" ht="12">
      <c r="A46" s="18" t="s">
        <v>53</v>
      </c>
      <c r="B46" s="19" t="s">
        <v>69</v>
      </c>
      <c r="C46" s="19">
        <v>1.9</v>
      </c>
      <c r="D46" s="20">
        <v>4.3</v>
      </c>
      <c r="E46" s="21">
        <v>4.2</v>
      </c>
      <c r="F46" s="19">
        <v>6.1</v>
      </c>
      <c r="G46" s="23">
        <v>13.8</v>
      </c>
      <c r="H46" s="24">
        <v>13.5</v>
      </c>
      <c r="I46" s="22">
        <v>56</v>
      </c>
      <c r="J46" s="34">
        <v>100</v>
      </c>
      <c r="K46" s="24">
        <v>94</v>
      </c>
    </row>
    <row r="47" spans="1:11" ht="12">
      <c r="A47" s="25" t="s">
        <v>53</v>
      </c>
      <c r="B47" s="19" t="s">
        <v>62</v>
      </c>
      <c r="C47" s="19">
        <v>1.4</v>
      </c>
      <c r="D47" s="20">
        <v>4.9</v>
      </c>
      <c r="E47" s="21">
        <v>6.3</v>
      </c>
      <c r="F47" s="19">
        <v>3.8</v>
      </c>
      <c r="G47" s="23">
        <v>13.1</v>
      </c>
      <c r="H47" s="24">
        <v>16.9</v>
      </c>
      <c r="I47" s="22">
        <v>62</v>
      </c>
      <c r="J47" s="34">
        <v>90</v>
      </c>
      <c r="K47" s="9">
        <v>105</v>
      </c>
    </row>
    <row r="48" spans="1:11" ht="12">
      <c r="A48" s="26" t="s">
        <v>55</v>
      </c>
      <c r="B48" s="27"/>
      <c r="C48" s="27">
        <v>1.6</v>
      </c>
      <c r="D48" s="28">
        <v>5.3</v>
      </c>
      <c r="E48" s="29">
        <v>6.3</v>
      </c>
      <c r="F48" s="27">
        <v>4.6</v>
      </c>
      <c r="G48" s="28">
        <v>15.5</v>
      </c>
      <c r="H48" s="29">
        <v>18.7</v>
      </c>
      <c r="I48" s="30">
        <v>66</v>
      </c>
      <c r="J48" s="31">
        <v>84</v>
      </c>
      <c r="K48" s="14">
        <v>90</v>
      </c>
    </row>
    <row r="50" ht="12">
      <c r="A50" s="4" t="s">
        <v>34</v>
      </c>
    </row>
    <row r="51" ht="12">
      <c r="A51" s="1" t="s">
        <v>35</v>
      </c>
    </row>
    <row r="52" ht="12">
      <c r="A52" s="1" t="s">
        <v>24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2014-08-11T08:44:59Z</dcterms:modified>
  <cp:category/>
  <cp:version/>
  <cp:contentType/>
  <cp:contentStatus/>
</cp:coreProperties>
</file>