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kampányok" sheetId="1" r:id="rId1"/>
    <sheet name="toplista" sheetId="2" r:id="rId2"/>
  </sheets>
  <definedNames/>
  <calcPr fullCalcOnLoad="1"/>
</workbook>
</file>

<file path=xl/sharedStrings.xml><?xml version="1.0" encoding="utf-8"?>
<sst xmlns="http://schemas.openxmlformats.org/spreadsheetml/2006/main" count="443" uniqueCount="280">
  <si>
    <t>Kategória</t>
  </si>
  <si>
    <t>Megbízó</t>
  </si>
  <si>
    <t>Kampány címe</t>
  </si>
  <si>
    <t>Márkanév</t>
  </si>
  <si>
    <t>Átküldve!</t>
  </si>
  <si>
    <t>AVI-ban lett leadva!</t>
  </si>
  <si>
    <t xml:space="preserve">   </t>
  </si>
  <si>
    <t>Pályázó cég</t>
  </si>
  <si>
    <t>Élelmiszer kategória / alkoholos italok</t>
  </si>
  <si>
    <t>Fogyasztási cikkek / egyéb</t>
  </si>
  <si>
    <t>Fogyasztási cikkek / kozmetikumok, szépségápolás</t>
  </si>
  <si>
    <t>Gyógyszer kategória / OTC gyógyszerek</t>
  </si>
  <si>
    <t>Image kategória</t>
  </si>
  <si>
    <t>Kereskedelem kategória</t>
  </si>
  <si>
    <t>Szolgáltatások kategória / egyéb</t>
  </si>
  <si>
    <t>Szolgáltatások kategória / telekommunikáció</t>
  </si>
  <si>
    <t>Szolgáltatások kategória / turizmus, utazás</t>
  </si>
  <si>
    <t>Társadalmi célú kommunikáció / 1%-os kampány</t>
  </si>
  <si>
    <t>Társadalmi célú kommunikáció / egyéb</t>
  </si>
  <si>
    <t>Társügynökség</t>
  </si>
  <si>
    <t>Élelmiszer kategória / alkoholmentes italok</t>
  </si>
  <si>
    <t>Élelmiszer kategória / étel</t>
  </si>
  <si>
    <t>Élelmiszer kategória / snack</t>
  </si>
  <si>
    <t>Fogyasztási cikkek / autóipar, alkatrészek</t>
  </si>
  <si>
    <t>Fogyasztási cikkek / tisztítószerek, háztartási eszközök</t>
  </si>
  <si>
    <t>Szolgáltatások kategória / média</t>
  </si>
  <si>
    <t>Szolgáltatások kategória / pénzügy</t>
  </si>
  <si>
    <t>Hosszútávú hatékonyság kategória</t>
  </si>
  <si>
    <t>EFFIE 2012 - döntőbe jutott alkotások</t>
  </si>
  <si>
    <t>NESCAFÉ</t>
  </si>
  <si>
    <t>Pickwick</t>
  </si>
  <si>
    <t>Lipton Ice Tea</t>
  </si>
  <si>
    <t>Watt</t>
  </si>
  <si>
    <t>NESCAFÉ Kávéfarm</t>
  </si>
  <si>
    <t>Pickwick gyerektea kampány</t>
  </si>
  <si>
    <t>Watt Cherry Edition kampány</t>
  </si>
  <si>
    <t>McCann Erickson Budapest Kft.</t>
  </si>
  <si>
    <t>OMD Hungary Kft.</t>
  </si>
  <si>
    <t>PHD Hungary Kft.</t>
  </si>
  <si>
    <t>ACG Reklámügynökség Kft.</t>
  </si>
  <si>
    <t>Red Cell Digital Agency</t>
  </si>
  <si>
    <t>HPS Kft.</t>
  </si>
  <si>
    <t>-</t>
  </si>
  <si>
    <t>Arany Ászok</t>
  </si>
  <si>
    <t>Aranypéntek az elismerés napja</t>
  </si>
  <si>
    <t>Human Telex Kft.</t>
  </si>
  <si>
    <t>Universal McCann Kft</t>
  </si>
  <si>
    <t>Danone Actimel</t>
  </si>
  <si>
    <t>Danone ACTIVIA</t>
  </si>
  <si>
    <t xml:space="preserve">Activia VIP Program </t>
  </si>
  <si>
    <t>Young &amp; Rubicam Budapest Kft.</t>
  </si>
  <si>
    <t>Ombrello Digital Kft.</t>
  </si>
  <si>
    <t>Orbit White</t>
  </si>
  <si>
    <t>„Egyél, Igyál, Rágózz!”</t>
  </si>
  <si>
    <t>Algida</t>
  </si>
  <si>
    <t>JóReggelt! Mini</t>
  </si>
  <si>
    <t>JóReggelt! Mini bevezető kampány</t>
  </si>
  <si>
    <t>Milka Wafelini</t>
  </si>
  <si>
    <t>Játssz el a gondolattal…</t>
  </si>
  <si>
    <t>Pöttyös Túró Rudi</t>
  </si>
  <si>
    <t>Pöttyös Minden 5. nyer! fogyasztói promóció</t>
  </si>
  <si>
    <t>BALATON szelet</t>
  </si>
  <si>
    <t xml:space="preserve">Balaton. Ilyen egyszerű </t>
  </si>
  <si>
    <t>DDB Reklámügynökség Kft.</t>
  </si>
  <si>
    <t>DDB Warsaw</t>
  </si>
  <si>
    <t>Euro RSCG Budapest Zrt.</t>
  </si>
  <si>
    <t>Mindshare Kft.</t>
  </si>
  <si>
    <t>JWT Budapest Kft.</t>
  </si>
  <si>
    <t>ZenithOptimedia</t>
  </si>
  <si>
    <t>Üzleti kommunikáció (b2b) kategória</t>
  </si>
  <si>
    <t>UPC Business</t>
  </si>
  <si>
    <t>Letöltés alatt</t>
  </si>
  <si>
    <t>Ogilvy &amp; Mather Budapest</t>
  </si>
  <si>
    <t xml:space="preserve">Bevezetőkampány kategória </t>
  </si>
  <si>
    <t>Jar</t>
  </si>
  <si>
    <t xml:space="preserve">Jar Derma Protect - Tündérszép Kezek Versenye </t>
  </si>
  <si>
    <t>apród.hu</t>
  </si>
  <si>
    <t>Tedd fel az apródra! bevezető kampány</t>
  </si>
  <si>
    <t>e-Ticket</t>
  </si>
  <si>
    <t>Sprint</t>
  </si>
  <si>
    <t>Sprint termékcsalád bevezető kampány</t>
  </si>
  <si>
    <t>Saga</t>
  </si>
  <si>
    <t>Saga bevezetés</t>
  </si>
  <si>
    <t>Grey Worldwide Hungary Kft.</t>
  </si>
  <si>
    <t>MC Mediacompany Kft.</t>
  </si>
  <si>
    <t>Mito Europe Kft.</t>
  </si>
  <si>
    <t>Maximize Médiaügynökség Kft.</t>
  </si>
  <si>
    <t>Bell&amp;Partners Kft.</t>
  </si>
  <si>
    <t>PanMedia Western Kft</t>
  </si>
  <si>
    <t>"Big marketing idea" kategória</t>
  </si>
  <si>
    <t>MOL</t>
  </si>
  <si>
    <t>DalHal</t>
  </si>
  <si>
    <t>Durex</t>
  </si>
  <si>
    <t>Durex - Éden Hotel Együttműködés</t>
  </si>
  <si>
    <t>Tesztvezetés</t>
  </si>
  <si>
    <t>Dove</t>
  </si>
  <si>
    <t>Nyereménylánc</t>
  </si>
  <si>
    <t>LOWE GGK Reklám Kft.</t>
  </si>
  <si>
    <t>Inter Media Group Kft.</t>
  </si>
  <si>
    <t xml:space="preserve">Young &amp; Rubicam Budapest Kft. </t>
  </si>
  <si>
    <t>Media Planning Group Hungary Kft.</t>
  </si>
  <si>
    <t>Rebel Rouse Kft.</t>
  </si>
  <si>
    <t>Opel</t>
  </si>
  <si>
    <t>Opel Szerviznapló okostelefon alkalmazás</t>
  </si>
  <si>
    <t>KIA</t>
  </si>
  <si>
    <t>Ford Transit</t>
  </si>
  <si>
    <t>Ford Focus</t>
  </si>
  <si>
    <t>Kirowski Isobar Zrt.</t>
  </si>
  <si>
    <t>Innocean IWE</t>
  </si>
  <si>
    <t>Procter &amp; Gamble</t>
  </si>
  <si>
    <t>Tündéri Tesztelők Facebook alkalmazás</t>
  </si>
  <si>
    <t>adidas</t>
  </si>
  <si>
    <t>adidas Supernova + miCoach kampány</t>
  </si>
  <si>
    <t>Akzo Nobel, Dulux</t>
  </si>
  <si>
    <t>A legszínesebb sláger</t>
  </si>
  <si>
    <t>Axe</t>
  </si>
  <si>
    <t xml:space="preserve">Dipankrin 60mg/50mg </t>
  </si>
  <si>
    <t>Dipankin újrabevezető kampány</t>
  </si>
  <si>
    <t>Nicorette freshfruit</t>
  </si>
  <si>
    <t>Nicorette Freshfruit gum gyógyszeres rágó bevezetése</t>
  </si>
  <si>
    <t>Lioton gél</t>
  </si>
  <si>
    <t>TBWA Budapest Kft.</t>
  </si>
  <si>
    <t>Soproni</t>
  </si>
  <si>
    <t>Soproni márkaépítés a piacvezető pozícióért</t>
  </si>
  <si>
    <t>Bátor Tábor Alapítvány</t>
  </si>
  <si>
    <t>Bátor Tábor</t>
  </si>
  <si>
    <t>OMSZA</t>
  </si>
  <si>
    <t>Országos Mentőszolgálat Alapítvány adományprogram</t>
  </si>
  <si>
    <t>Libero</t>
  </si>
  <si>
    <t>Libero Klub</t>
  </si>
  <si>
    <t>White Rabbit Ent. Co. Kft.</t>
  </si>
  <si>
    <t>Human Dialog Kft.</t>
  </si>
  <si>
    <t xml:space="preserve">Prohome 2010 Kft. </t>
  </si>
  <si>
    <t>Hyundai</t>
  </si>
  <si>
    <t>Sió</t>
  </si>
  <si>
    <t>Mindörökké Zöld Pardon!</t>
  </si>
  <si>
    <t>Cluso</t>
  </si>
  <si>
    <t>IKEA</t>
  </si>
  <si>
    <t>OMÉK</t>
  </si>
  <si>
    <t>OMÉK 2011 A magyar föld legjava</t>
  </si>
  <si>
    <t>TESCO</t>
  </si>
  <si>
    <t>TESCO - FILA táskák</t>
  </si>
  <si>
    <t>Greenroom Kft.</t>
  </si>
  <si>
    <t>Lowe GGK</t>
  </si>
  <si>
    <t>Kis költségvetésű, gazdasági célú kampányok kategória</t>
  </si>
  <si>
    <t>BFZ</t>
  </si>
  <si>
    <t>Budapesti Fesztivál-zenekar - Midnight Music</t>
  </si>
  <si>
    <t>KRIO</t>
  </si>
  <si>
    <t>Lehet, hogy téged keresünk?</t>
  </si>
  <si>
    <t>Volkswagen</t>
  </si>
  <si>
    <t>iProspect Hungary</t>
  </si>
  <si>
    <t>UNIOMEDIA KFT</t>
  </si>
  <si>
    <t>MC Mediacompany</t>
  </si>
  <si>
    <t>Az apródon minden elmegy! fenntartó kampány</t>
  </si>
  <si>
    <t>RETURPACK</t>
  </si>
  <si>
    <t>Szeged2011</t>
  </si>
  <si>
    <t>SuperShop Nyerőkártya promóció</t>
  </si>
  <si>
    <t>SPICE Communication</t>
  </si>
  <si>
    <t xml:space="preserve">Hír24 Arctréning </t>
  </si>
  <si>
    <t>Megamax</t>
  </si>
  <si>
    <t>Neo Interactive Kft</t>
  </si>
  <si>
    <t>Kriek Media Kft.</t>
  </si>
  <si>
    <t>OTP Alapkezelő</t>
  </si>
  <si>
    <t>Állandó Értékpapír Vételi Megbízás online kampány</t>
  </si>
  <si>
    <t>Cofidis</t>
  </si>
  <si>
    <t>Cofidis TV kampány</t>
  </si>
  <si>
    <t>Erste Bank</t>
  </si>
  <si>
    <t>Erste Diákszámla</t>
  </si>
  <si>
    <t>Café Communications</t>
  </si>
  <si>
    <t>Café Média Kft.</t>
  </si>
  <si>
    <t>Carat Hungary 21 Média Kft.</t>
  </si>
  <si>
    <t>Oditech Stúdió Kft./Plotpoint Kft.</t>
  </si>
  <si>
    <t>Mediaedge:cia Hungary Kft.</t>
  </si>
  <si>
    <t>Vodafone</t>
  </si>
  <si>
    <t>Kezdj el valami újat!</t>
  </si>
  <si>
    <t>Egyetemek Harca 2.</t>
  </si>
  <si>
    <t xml:space="preserve">Vodafone Reklámzene Pályázat </t>
  </si>
  <si>
    <t>Team Red Kft.</t>
  </si>
  <si>
    <t>Artificial Group Kft.</t>
  </si>
  <si>
    <t>Filmfarm</t>
  </si>
  <si>
    <t>Danubius Hotels</t>
  </si>
  <si>
    <t>Télness</t>
  </si>
  <si>
    <t>Intren Kft.</t>
  </si>
  <si>
    <t>Bátor Tábor – 1%-os kampány</t>
  </si>
  <si>
    <t>Baráthegyi Alapítvány</t>
  </si>
  <si>
    <t>Baráthegyi Alapítvány SZJA 1% kampány</t>
  </si>
  <si>
    <t>Piros Orr Bohócdoktorok SZJA 1% online kampány</t>
  </si>
  <si>
    <t>AVON</t>
  </si>
  <si>
    <t>AVON - Az erőszak ellen, a nőkért</t>
  </si>
  <si>
    <t>Café Pr Kft.</t>
  </si>
  <si>
    <t>Café Film Kft</t>
  </si>
  <si>
    <t xml:space="preserve">Actimel Powerfruit bevezetés </t>
  </si>
  <si>
    <t xml:space="preserve">PHD Hungary Kft. </t>
  </si>
  <si>
    <t>Borsodi Friss</t>
  </si>
  <si>
    <t>Borsodi Friss új ízek</t>
  </si>
  <si>
    <t>E-bola Média Kft.</t>
  </si>
  <si>
    <t xml:space="preserve">BBDO </t>
  </si>
  <si>
    <t xml:space="preserve">Lioton gél </t>
  </si>
  <si>
    <t>Jar Derma Protect - Tündérszép Kezek Versenye</t>
  </si>
  <si>
    <t xml:space="preserve">Piros Orr </t>
  </si>
  <si>
    <t>Hír24</t>
  </si>
  <si>
    <t>SuperShop</t>
  </si>
  <si>
    <t>KIA cee'd speciális ajánlat</t>
  </si>
  <si>
    <t>Elnyűhetetlen</t>
  </si>
  <si>
    <t>Sió újrabevezetés</t>
  </si>
  <si>
    <t>IKEA Hálószoba kampány</t>
  </si>
  <si>
    <t>MOL - Victorinox promóció</t>
  </si>
  <si>
    <t xml:space="preserve">DIÓ </t>
  </si>
  <si>
    <t>We Love Kreatív Kft.</t>
  </si>
  <si>
    <t>Danone Activia</t>
  </si>
  <si>
    <t>Danone Tejtermék Gyártó és Forgalmazó Kft.</t>
  </si>
  <si>
    <t>Brand Connection</t>
  </si>
  <si>
    <t>Wrigley Hungária Kft.</t>
  </si>
  <si>
    <t>Unilever</t>
  </si>
  <si>
    <t>Kraft Foods Hungária Kft.</t>
  </si>
  <si>
    <t>Friesland Campina Hungária Zrt.</t>
  </si>
  <si>
    <t>Nestlé Hungária Kft.</t>
  </si>
  <si>
    <t>Sara Lee Hungary Zrt.</t>
  </si>
  <si>
    <t>Fővárosi Ásványvíz és Üdítőipari Zrt.</t>
  </si>
  <si>
    <t>BUSZESZ Zrt.</t>
  </si>
  <si>
    <t xml:space="preserve">Dreher Sörgyárak Zrt. </t>
  </si>
  <si>
    <t>Borsodi Sörgyár Kft.</t>
  </si>
  <si>
    <t>Procter &amp; Gamble Magyarország Nagykereskedelmi Kkt.</t>
  </si>
  <si>
    <t>adidas Budapest Kft.</t>
  </si>
  <si>
    <t>Akzo Nobel Coatings</t>
  </si>
  <si>
    <t>Unilever Magyarország Kft.</t>
  </si>
  <si>
    <t>Richter Gedeon Vegyészeti Gyár Nyilvánosan Működő Rt.</t>
  </si>
  <si>
    <t>Johnson&amp;Johnson Kft.</t>
  </si>
  <si>
    <t>Berlin-Chemie/A. Menarini Magyarország Kft.</t>
  </si>
  <si>
    <t>Opel Southeast Europe Kft.</t>
  </si>
  <si>
    <t>Kia Motors Hungary Kft.</t>
  </si>
  <si>
    <t>Ford Közép- és Kelet-Európai Értékesítő Kft.</t>
  </si>
  <si>
    <t>Baráthegyi Vakvezető és Segítő Kutya Iskola Alapítvány</t>
  </si>
  <si>
    <t>Piros Orr Bohócdoktorok Alapítvány</t>
  </si>
  <si>
    <t>AVON Cosmetics Hungary Kft.</t>
  </si>
  <si>
    <t>Sanoma Media Budapest Zrt.</t>
  </si>
  <si>
    <t>Chello Central Europe Zrt.</t>
  </si>
  <si>
    <t>Danubius Zrt.</t>
  </si>
  <si>
    <t>allegroup.hu Kft.</t>
  </si>
  <si>
    <t>RETURPACK Országos Környezetvédelmi és Szolgáltató Kft.</t>
  </si>
  <si>
    <t>Magyar Kajak-Kenu Szövetség</t>
  </si>
  <si>
    <t>SuperShop Kft.</t>
  </si>
  <si>
    <t>UPC Magyarország Telekommunikációs Kft.</t>
  </si>
  <si>
    <t>OTP Alapkezelő Zrt.</t>
  </si>
  <si>
    <t>Cofidis Magyarországi Fióktelepe</t>
  </si>
  <si>
    <t>Erste Bank Hungary Zrt.</t>
  </si>
  <si>
    <t>Hyundai Holding Hungary Kft.</t>
  </si>
  <si>
    <t>Sió-Eckes Kft.</t>
  </si>
  <si>
    <t>Zöld Pardon</t>
  </si>
  <si>
    <t>Vodafone Magyarország Zrt.</t>
  </si>
  <si>
    <t>MÁV-START Vasúti Személyszállító Zrt.</t>
  </si>
  <si>
    <t>Agrosprint Kft.</t>
  </si>
  <si>
    <t xml:space="preserve">MOL Magyar Olaj- és Gázipari Nyrt. </t>
  </si>
  <si>
    <t xml:space="preserve">Reckitt Benckiser </t>
  </si>
  <si>
    <t>Porsche Hungária Kereskedelmi Kft.</t>
  </si>
  <si>
    <t>IKEA Lakberendezési Kft.</t>
  </si>
  <si>
    <t>Agrármarketing Centrum</t>
  </si>
  <si>
    <t>Tesco Globál Áruházak Zrt.</t>
  </si>
  <si>
    <t>Budapesti Fesztiválzenekar Alapítvány</t>
  </si>
  <si>
    <t>KRIO Intézet</t>
  </si>
  <si>
    <t xml:space="preserve">Keresőmarketinges </t>
  </si>
  <si>
    <t>Heineken Hungária Zrt.</t>
  </si>
  <si>
    <t>Országos Mentőszolgálat Alapítvány</t>
  </si>
  <si>
    <t>SCA Hygiene Products</t>
  </si>
  <si>
    <t>Hammer Advertising Reklámügynökség Kft.</t>
  </si>
  <si>
    <t>Spice Communication</t>
  </si>
  <si>
    <t>MindShare Kft.</t>
  </si>
  <si>
    <t>Frank</t>
  </si>
  <si>
    <t>Oditech Stúdio Kft.</t>
  </si>
  <si>
    <t>Café Csoport</t>
  </si>
  <si>
    <t>Plotpoint Kft.</t>
  </si>
  <si>
    <t>Ügynökség</t>
  </si>
  <si>
    <t>Shortlist</t>
  </si>
  <si>
    <t>Csábíts 1001 éjszakán át a Carte D’Or-ral</t>
  </si>
  <si>
    <t>Axe Excite - Még az angyalok is bűnbeesnek…</t>
  </si>
  <si>
    <t>Kifuttatás</t>
  </si>
  <si>
    <t>Minden doboz visszajár</t>
  </si>
  <si>
    <t>Kell a spermád</t>
  </si>
  <si>
    <t>UnioMedia Kft.</t>
  </si>
  <si>
    <t>Otthon nyomtatott jegy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</si>
</sst>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h:mm:ss\ AM/PM"/>
  </numFmts>
  <fonts count="48">
    <font>
      <sz val="10"/>
      <name val="Arial"/>
      <family val="0"/>
    </font>
    <font>
      <b/>
      <sz val="8"/>
      <color indexed="43"/>
      <name val="Trebuchet MS"/>
      <family val="2"/>
    </font>
    <font>
      <sz val="8"/>
      <color indexed="18"/>
      <name val="Trebuchet MS"/>
      <family val="2"/>
    </font>
    <font>
      <u val="single"/>
      <sz val="10"/>
      <color indexed="12"/>
      <name val="Arial"/>
      <family val="2"/>
    </font>
    <font>
      <sz val="8"/>
      <color indexed="18"/>
      <name val="Arial"/>
      <family val="2"/>
    </font>
    <font>
      <b/>
      <sz val="10"/>
      <color indexed="18"/>
      <name val="Trebuchet MS"/>
      <family val="2"/>
    </font>
    <font>
      <sz val="8"/>
      <name val="Arial"/>
      <family val="2"/>
    </font>
    <font>
      <b/>
      <sz val="12"/>
      <color indexed="43"/>
      <name val="Trebuchet MS"/>
      <family val="2"/>
    </font>
    <font>
      <sz val="8"/>
      <color indexed="8"/>
      <name val="Trebuchet MS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72" fontId="2" fillId="0" borderId="0" xfId="0" applyNumberFormat="1" applyFont="1" applyFill="1" applyBorder="1" applyAlignment="1">
      <alignment horizontal="left" vertical="top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7" fillId="0" borderId="33" xfId="0" applyFont="1" applyBorder="1" applyAlignment="1">
      <alignment vertical="center" wrapText="1"/>
    </xf>
    <xf numFmtId="0" fontId="47" fillId="0" borderId="34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47" fillId="0" borderId="36" xfId="0" applyFont="1" applyBorder="1" applyAlignment="1">
      <alignment vertical="center" wrapText="1"/>
    </xf>
    <xf numFmtId="0" fontId="47" fillId="0" borderId="37" xfId="0" applyFont="1" applyBorder="1" applyAlignment="1">
      <alignment vertical="center" wrapText="1"/>
    </xf>
    <xf numFmtId="0" fontId="47" fillId="0" borderId="38" xfId="0" applyFont="1" applyBorder="1" applyAlignment="1">
      <alignment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39" xfId="0" applyFont="1" applyBorder="1" applyAlignment="1">
      <alignment vertical="center" wrapText="1"/>
    </xf>
    <xf numFmtId="0" fontId="47" fillId="0" borderId="40" xfId="0" applyFont="1" applyBorder="1" applyAlignment="1">
      <alignment vertical="center" wrapText="1"/>
    </xf>
    <xf numFmtId="172" fontId="47" fillId="0" borderId="14" xfId="0" applyNumberFormat="1" applyFont="1" applyFill="1" applyBorder="1" applyAlignment="1">
      <alignment vertical="center"/>
    </xf>
    <xf numFmtId="172" fontId="47" fillId="0" borderId="33" xfId="0" applyNumberFormat="1" applyFont="1" applyFill="1" applyBorder="1" applyAlignment="1">
      <alignment vertical="center"/>
    </xf>
    <xf numFmtId="172" fontId="47" fillId="0" borderId="17" xfId="0" applyNumberFormat="1" applyFont="1" applyFill="1" applyBorder="1" applyAlignment="1">
      <alignment vertical="center"/>
    </xf>
    <xf numFmtId="172" fontId="47" fillId="0" borderId="19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172" fontId="47" fillId="0" borderId="23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8" fillId="0" borderId="45" xfId="0" applyFont="1" applyBorder="1" applyAlignment="1">
      <alignment vertical="center"/>
    </xf>
    <xf numFmtId="172" fontId="47" fillId="0" borderId="11" xfId="0" applyNumberFormat="1" applyFont="1" applyFill="1" applyBorder="1" applyAlignment="1">
      <alignment vertical="center"/>
    </xf>
    <xf numFmtId="172" fontId="47" fillId="0" borderId="16" xfId="0" applyNumberFormat="1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172" fontId="47" fillId="0" borderId="23" xfId="0" applyNumberFormat="1" applyFont="1" applyFill="1" applyBorder="1" applyAlignment="1">
      <alignment vertical="center" wrapText="1"/>
    </xf>
    <xf numFmtId="172" fontId="47" fillId="0" borderId="18" xfId="0" applyNumberFormat="1" applyFont="1" applyFill="1" applyBorder="1" applyAlignment="1">
      <alignment vertical="center" wrapText="1"/>
    </xf>
    <xf numFmtId="172" fontId="47" fillId="0" borderId="24" xfId="0" applyNumberFormat="1" applyFont="1" applyFill="1" applyBorder="1" applyAlignment="1">
      <alignment vertical="center" wrapText="1"/>
    </xf>
    <xf numFmtId="172" fontId="47" fillId="0" borderId="47" xfId="0" applyNumberFormat="1" applyFont="1" applyFill="1" applyBorder="1" applyAlignment="1">
      <alignment vertical="center" wrapText="1"/>
    </xf>
    <xf numFmtId="172" fontId="47" fillId="0" borderId="25" xfId="0" applyNumberFormat="1" applyFont="1" applyFill="1" applyBorder="1" applyAlignment="1">
      <alignment vertical="center" wrapText="1"/>
    </xf>
    <xf numFmtId="172" fontId="47" fillId="0" borderId="19" xfId="0" applyNumberFormat="1" applyFont="1" applyFill="1" applyBorder="1" applyAlignment="1">
      <alignment vertical="center" wrapText="1"/>
    </xf>
    <xf numFmtId="172" fontId="47" fillId="0" borderId="11" xfId="0" applyNumberFormat="1" applyFont="1" applyFill="1" applyBorder="1" applyAlignment="1">
      <alignment vertical="center" wrapText="1"/>
    </xf>
    <xf numFmtId="172" fontId="47" fillId="0" borderId="20" xfId="0" applyNumberFormat="1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/>
    </xf>
    <xf numFmtId="172" fontId="47" fillId="0" borderId="17" xfId="0" applyNumberFormat="1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172" fontId="47" fillId="0" borderId="28" xfId="0" applyNumberFormat="1" applyFont="1" applyFill="1" applyBorder="1" applyAlignment="1">
      <alignment vertical="center"/>
    </xf>
    <xf numFmtId="172" fontId="47" fillId="0" borderId="31" xfId="0" applyNumberFormat="1" applyFont="1" applyFill="1" applyBorder="1" applyAlignment="1">
      <alignment vertical="center"/>
    </xf>
    <xf numFmtId="172" fontId="47" fillId="0" borderId="18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horizontal="left" vertical="center"/>
    </xf>
    <xf numFmtId="172" fontId="47" fillId="0" borderId="21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47" fillId="0" borderId="51" xfId="0" applyNumberFormat="1" applyFont="1" applyFill="1" applyBorder="1" applyAlignment="1">
      <alignment vertical="center"/>
    </xf>
    <xf numFmtId="0" fontId="47" fillId="0" borderId="52" xfId="0" applyFont="1" applyBorder="1" applyAlignment="1">
      <alignment vertical="center" wrapText="1"/>
    </xf>
    <xf numFmtId="0" fontId="10" fillId="34" borderId="53" xfId="0" applyFont="1" applyFill="1" applyBorder="1" applyAlignment="1">
      <alignment/>
    </xf>
    <xf numFmtId="0" fontId="10" fillId="0" borderId="53" xfId="0" applyFont="1" applyBorder="1" applyAlignment="1">
      <alignment/>
    </xf>
    <xf numFmtId="0" fontId="6" fillId="0" borderId="0" xfId="0" applyFont="1" applyAlignment="1">
      <alignment/>
    </xf>
    <xf numFmtId="0" fontId="11" fillId="34" borderId="53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172" fontId="10" fillId="0" borderId="53" xfId="0" applyNumberFormat="1" applyFont="1" applyFill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72" fontId="10" fillId="0" borderId="53" xfId="0" applyNumberFormat="1" applyFont="1" applyFill="1" applyBorder="1" applyAlignment="1">
      <alignment vertical="center"/>
    </xf>
    <xf numFmtId="172" fontId="7" fillId="33" borderId="54" xfId="0" applyNumberFormat="1" applyFont="1" applyFill="1" applyBorder="1" applyAlignment="1">
      <alignment horizontal="center" vertical="center"/>
    </xf>
    <xf numFmtId="172" fontId="7" fillId="33" borderId="55" xfId="0" applyNumberFormat="1" applyFont="1" applyFill="1" applyBorder="1" applyAlignment="1">
      <alignment horizontal="center" vertical="center"/>
    </xf>
    <xf numFmtId="172" fontId="7" fillId="33" borderId="56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8.421875" style="3" customWidth="1"/>
    <col min="2" max="2" width="18.28125" style="1" bestFit="1" customWidth="1"/>
    <col min="3" max="3" width="35.57421875" style="1" customWidth="1"/>
    <col min="4" max="4" width="29.8515625" style="2" customWidth="1"/>
    <col min="5" max="5" width="28.28125" style="2" customWidth="1"/>
    <col min="6" max="6" width="22.7109375" style="2" customWidth="1"/>
    <col min="7" max="7" width="5.140625" style="0" customWidth="1"/>
    <col min="8" max="9" width="0" style="0" hidden="1" customWidth="1"/>
    <col min="10" max="10" width="4.28125" style="0" customWidth="1"/>
  </cols>
  <sheetData>
    <row r="1" spans="1:6" ht="18.75" thickBot="1">
      <c r="A1" s="89" t="s">
        <v>28</v>
      </c>
      <c r="B1" s="90"/>
      <c r="C1" s="90"/>
      <c r="D1" s="90"/>
      <c r="E1" s="90"/>
      <c r="F1" s="91"/>
    </row>
    <row r="2" spans="1:6" ht="14.25" thickBot="1">
      <c r="A2" s="5" t="s">
        <v>0</v>
      </c>
      <c r="B2" s="6" t="s">
        <v>3</v>
      </c>
      <c r="C2" s="6" t="s">
        <v>2</v>
      </c>
      <c r="D2" s="6" t="s">
        <v>1</v>
      </c>
      <c r="E2" s="7" t="s">
        <v>7</v>
      </c>
      <c r="F2" s="8" t="s">
        <v>19</v>
      </c>
    </row>
    <row r="3" spans="1:8" ht="15">
      <c r="A3" s="46" t="s">
        <v>21</v>
      </c>
      <c r="B3" s="11" t="s">
        <v>47</v>
      </c>
      <c r="C3" s="39" t="s">
        <v>191</v>
      </c>
      <c r="D3" s="42" t="s">
        <v>210</v>
      </c>
      <c r="E3" s="11" t="s">
        <v>50</v>
      </c>
      <c r="F3" s="13" t="s">
        <v>172</v>
      </c>
      <c r="H3" s="4"/>
    </row>
    <row r="4" spans="1:8" s="9" customFormat="1" ht="14.25" thickBot="1">
      <c r="A4" s="47"/>
      <c r="B4" s="14" t="s">
        <v>209</v>
      </c>
      <c r="C4" s="15" t="s">
        <v>49</v>
      </c>
      <c r="D4" s="45" t="s">
        <v>210</v>
      </c>
      <c r="E4" s="16" t="s">
        <v>50</v>
      </c>
      <c r="F4" s="17" t="s">
        <v>51</v>
      </c>
      <c r="H4" s="10"/>
    </row>
    <row r="5" spans="1:8" ht="15">
      <c r="A5" s="48" t="s">
        <v>22</v>
      </c>
      <c r="B5" s="37" t="s">
        <v>52</v>
      </c>
      <c r="C5" s="11" t="s">
        <v>53</v>
      </c>
      <c r="D5" s="42" t="s">
        <v>212</v>
      </c>
      <c r="E5" s="18" t="s">
        <v>63</v>
      </c>
      <c r="F5" s="19" t="s">
        <v>37</v>
      </c>
      <c r="G5" s="9"/>
      <c r="H5" s="4"/>
    </row>
    <row r="6" spans="1:8" ht="15">
      <c r="A6" s="49"/>
      <c r="B6" s="22" t="s">
        <v>54</v>
      </c>
      <c r="C6" s="20" t="s">
        <v>273</v>
      </c>
      <c r="D6" s="50" t="s">
        <v>213</v>
      </c>
      <c r="E6" s="20" t="s">
        <v>64</v>
      </c>
      <c r="F6" s="21" t="s">
        <v>192</v>
      </c>
      <c r="G6" s="9"/>
      <c r="H6" s="4"/>
    </row>
    <row r="7" spans="1:8" ht="15">
      <c r="A7" s="51"/>
      <c r="B7" s="22" t="s">
        <v>55</v>
      </c>
      <c r="C7" s="20" t="s">
        <v>56</v>
      </c>
      <c r="D7" s="50" t="s">
        <v>214</v>
      </c>
      <c r="E7" s="22" t="s">
        <v>65</v>
      </c>
      <c r="F7" s="21" t="s">
        <v>66</v>
      </c>
      <c r="G7" s="9"/>
      <c r="H7" s="4"/>
    </row>
    <row r="8" spans="1:8" ht="15">
      <c r="A8" s="51"/>
      <c r="B8" s="22" t="s">
        <v>57</v>
      </c>
      <c r="C8" s="14" t="s">
        <v>58</v>
      </c>
      <c r="D8" s="50" t="s">
        <v>214</v>
      </c>
      <c r="E8" s="23" t="s">
        <v>41</v>
      </c>
      <c r="F8" s="21" t="s">
        <v>72</v>
      </c>
      <c r="G8" s="9"/>
      <c r="H8" s="4"/>
    </row>
    <row r="9" spans="1:8" ht="15">
      <c r="A9" s="51"/>
      <c r="B9" s="35" t="s">
        <v>59</v>
      </c>
      <c r="C9" s="20" t="s">
        <v>60</v>
      </c>
      <c r="D9" s="50" t="s">
        <v>215</v>
      </c>
      <c r="E9" s="24" t="s">
        <v>267</v>
      </c>
      <c r="F9" s="21" t="s">
        <v>268</v>
      </c>
      <c r="G9" s="9"/>
      <c r="H9" s="4"/>
    </row>
    <row r="10" spans="1:7" ht="14.25" thickBot="1">
      <c r="A10" s="52" t="s">
        <v>6</v>
      </c>
      <c r="B10" s="26" t="s">
        <v>61</v>
      </c>
      <c r="C10" s="25" t="s">
        <v>62</v>
      </c>
      <c r="D10" s="53" t="s">
        <v>216</v>
      </c>
      <c r="E10" s="26" t="s">
        <v>67</v>
      </c>
      <c r="F10" s="27" t="s">
        <v>68</v>
      </c>
      <c r="G10" s="9"/>
    </row>
    <row r="11" spans="1:7" ht="15">
      <c r="A11" s="48" t="s">
        <v>20</v>
      </c>
      <c r="B11" s="42" t="s">
        <v>29</v>
      </c>
      <c r="C11" s="42" t="s">
        <v>33</v>
      </c>
      <c r="D11" s="42" t="s">
        <v>216</v>
      </c>
      <c r="E11" s="42" t="s">
        <v>36</v>
      </c>
      <c r="F11" s="54" t="s">
        <v>40</v>
      </c>
      <c r="G11" s="9"/>
    </row>
    <row r="12" spans="1:7" ht="22.5">
      <c r="A12" s="55"/>
      <c r="B12" s="56" t="s">
        <v>30</v>
      </c>
      <c r="C12" s="57" t="s">
        <v>34</v>
      </c>
      <c r="D12" s="56" t="s">
        <v>217</v>
      </c>
      <c r="E12" s="56" t="s">
        <v>37</v>
      </c>
      <c r="F12" s="58" t="s">
        <v>264</v>
      </c>
      <c r="G12" s="9"/>
    </row>
    <row r="13" spans="1:7" ht="15">
      <c r="A13" s="51"/>
      <c r="B13" s="59" t="s">
        <v>31</v>
      </c>
      <c r="C13" s="56" t="s">
        <v>31</v>
      </c>
      <c r="D13" s="60" t="s">
        <v>218</v>
      </c>
      <c r="E13" s="56" t="s">
        <v>38</v>
      </c>
      <c r="F13" s="58" t="s">
        <v>41</v>
      </c>
      <c r="G13" s="9"/>
    </row>
    <row r="14" spans="1:7" ht="14.25" thickBot="1">
      <c r="A14" s="52"/>
      <c r="B14" s="61" t="s">
        <v>32</v>
      </c>
      <c r="C14" s="62" t="s">
        <v>35</v>
      </c>
      <c r="D14" s="61" t="s">
        <v>219</v>
      </c>
      <c r="E14" s="61" t="s">
        <v>39</v>
      </c>
      <c r="F14" s="63" t="s">
        <v>42</v>
      </c>
      <c r="G14" s="9"/>
    </row>
    <row r="15" spans="1:7" ht="15">
      <c r="A15" s="64" t="s">
        <v>8</v>
      </c>
      <c r="B15" s="11" t="s">
        <v>43</v>
      </c>
      <c r="C15" s="12" t="s">
        <v>44</v>
      </c>
      <c r="D15" s="65" t="s">
        <v>220</v>
      </c>
      <c r="E15" s="12" t="s">
        <v>45</v>
      </c>
      <c r="F15" s="28" t="s">
        <v>66</v>
      </c>
      <c r="G15" s="9"/>
    </row>
    <row r="16" spans="1:8" ht="15.75" thickBot="1">
      <c r="A16" s="66"/>
      <c r="B16" s="38" t="s">
        <v>193</v>
      </c>
      <c r="C16" s="15" t="s">
        <v>194</v>
      </c>
      <c r="D16" s="45" t="s">
        <v>221</v>
      </c>
      <c r="E16" s="15" t="s">
        <v>46</v>
      </c>
      <c r="F16" s="17" t="s">
        <v>42</v>
      </c>
      <c r="G16" s="9"/>
      <c r="H16" s="4" t="s">
        <v>5</v>
      </c>
    </row>
    <row r="17" spans="1:7" ht="15">
      <c r="A17" s="46" t="s">
        <v>9</v>
      </c>
      <c r="B17" s="11" t="s">
        <v>109</v>
      </c>
      <c r="C17" s="11" t="s">
        <v>110</v>
      </c>
      <c r="D17" s="42" t="s">
        <v>222</v>
      </c>
      <c r="E17" s="11" t="s">
        <v>107</v>
      </c>
      <c r="F17" s="29" t="s">
        <v>195</v>
      </c>
      <c r="G17" s="9"/>
    </row>
    <row r="18" spans="1:7" ht="15">
      <c r="A18" s="67"/>
      <c r="B18" s="15" t="s">
        <v>111</v>
      </c>
      <c r="C18" s="14" t="s">
        <v>112</v>
      </c>
      <c r="D18" s="44" t="s">
        <v>223</v>
      </c>
      <c r="E18" s="15" t="s">
        <v>170</v>
      </c>
      <c r="F18" s="21" t="s">
        <v>107</v>
      </c>
      <c r="G18" s="9"/>
    </row>
    <row r="19" spans="1:7" ht="15.75" thickBot="1">
      <c r="A19" s="67"/>
      <c r="B19" s="15" t="s">
        <v>113</v>
      </c>
      <c r="C19" s="15" t="s">
        <v>114</v>
      </c>
      <c r="D19" s="45" t="s">
        <v>224</v>
      </c>
      <c r="E19" s="16" t="s">
        <v>84</v>
      </c>
      <c r="F19" s="29" t="s">
        <v>42</v>
      </c>
      <c r="G19" s="9"/>
    </row>
    <row r="20" spans="1:7" ht="21" customHeight="1" thickBot="1">
      <c r="A20" s="46" t="s">
        <v>10</v>
      </c>
      <c r="B20" s="30" t="s">
        <v>115</v>
      </c>
      <c r="C20" s="30" t="s">
        <v>274</v>
      </c>
      <c r="D20" s="42" t="s">
        <v>225</v>
      </c>
      <c r="E20" s="25" t="s">
        <v>38</v>
      </c>
      <c r="F20" s="31" t="s">
        <v>208</v>
      </c>
      <c r="G20" s="9"/>
    </row>
    <row r="21" spans="1:7" ht="23.25" thickBot="1">
      <c r="A21" s="46" t="s">
        <v>24</v>
      </c>
      <c r="B21" s="30" t="s">
        <v>74</v>
      </c>
      <c r="C21" s="30" t="s">
        <v>198</v>
      </c>
      <c r="D21" s="42" t="s">
        <v>222</v>
      </c>
      <c r="E21" s="30" t="s">
        <v>84</v>
      </c>
      <c r="F21" s="33" t="s">
        <v>83</v>
      </c>
      <c r="G21" s="9"/>
    </row>
    <row r="22" spans="1:7" ht="15">
      <c r="A22" s="46" t="s">
        <v>11</v>
      </c>
      <c r="B22" s="14" t="s">
        <v>116</v>
      </c>
      <c r="C22" s="14" t="s">
        <v>117</v>
      </c>
      <c r="D22" s="42" t="s">
        <v>226</v>
      </c>
      <c r="E22" s="14" t="s">
        <v>37</v>
      </c>
      <c r="F22" s="13" t="s">
        <v>121</v>
      </c>
      <c r="G22" s="9"/>
    </row>
    <row r="23" spans="1:7" ht="15" customHeight="1">
      <c r="A23" s="67"/>
      <c r="B23" s="20" t="s">
        <v>118</v>
      </c>
      <c r="C23" s="20" t="s">
        <v>119</v>
      </c>
      <c r="D23" s="44" t="s">
        <v>227</v>
      </c>
      <c r="E23" s="20" t="s">
        <v>37</v>
      </c>
      <c r="F23" s="29" t="s">
        <v>196</v>
      </c>
      <c r="G23" s="9"/>
    </row>
    <row r="24" spans="1:7" ht="15.75" thickBot="1">
      <c r="A24" s="67"/>
      <c r="B24" s="16" t="s">
        <v>120</v>
      </c>
      <c r="C24" s="14" t="s">
        <v>197</v>
      </c>
      <c r="D24" s="45" t="s">
        <v>228</v>
      </c>
      <c r="E24" s="14" t="s">
        <v>38</v>
      </c>
      <c r="F24" s="17" t="s">
        <v>42</v>
      </c>
      <c r="G24" s="9"/>
    </row>
    <row r="25" spans="1:8" ht="15">
      <c r="A25" s="46" t="s">
        <v>23</v>
      </c>
      <c r="B25" s="14" t="s">
        <v>102</v>
      </c>
      <c r="C25" s="11" t="s">
        <v>103</v>
      </c>
      <c r="D25" s="42" t="s">
        <v>229</v>
      </c>
      <c r="E25" s="11" t="s">
        <v>107</v>
      </c>
      <c r="F25" s="28" t="s">
        <v>170</v>
      </c>
      <c r="G25" s="9"/>
      <c r="H25" s="4" t="s">
        <v>4</v>
      </c>
    </row>
    <row r="26" spans="1:8" ht="15">
      <c r="A26" s="67"/>
      <c r="B26" s="15" t="s">
        <v>104</v>
      </c>
      <c r="C26" s="20" t="s">
        <v>202</v>
      </c>
      <c r="D26" s="43" t="s">
        <v>230</v>
      </c>
      <c r="E26" s="14" t="s">
        <v>100</v>
      </c>
      <c r="F26" s="34" t="s">
        <v>108</v>
      </c>
      <c r="G26" s="9"/>
      <c r="H26" s="4"/>
    </row>
    <row r="27" spans="1:8" ht="15">
      <c r="A27" s="67"/>
      <c r="B27" s="15" t="s">
        <v>105</v>
      </c>
      <c r="C27" s="15" t="s">
        <v>203</v>
      </c>
      <c r="D27" s="44" t="s">
        <v>231</v>
      </c>
      <c r="E27" s="15" t="s">
        <v>72</v>
      </c>
      <c r="F27" s="34" t="s">
        <v>266</v>
      </c>
      <c r="G27" s="9"/>
      <c r="H27" s="4"/>
    </row>
    <row r="28" spans="1:8" ht="15.75" thickBot="1">
      <c r="A28" s="67"/>
      <c r="B28" s="41" t="s">
        <v>106</v>
      </c>
      <c r="C28" s="16" t="s">
        <v>275</v>
      </c>
      <c r="D28" s="68" t="s">
        <v>231</v>
      </c>
      <c r="E28" s="16" t="s">
        <v>72</v>
      </c>
      <c r="F28" s="17" t="s">
        <v>266</v>
      </c>
      <c r="G28" s="9"/>
      <c r="H28" s="4"/>
    </row>
    <row r="29" spans="1:7" ht="15">
      <c r="A29" s="46" t="s">
        <v>17</v>
      </c>
      <c r="B29" s="11" t="s">
        <v>124</v>
      </c>
      <c r="C29" s="11" t="s">
        <v>183</v>
      </c>
      <c r="D29" s="42" t="s">
        <v>124</v>
      </c>
      <c r="E29" s="14" t="s">
        <v>39</v>
      </c>
      <c r="F29" s="29" t="s">
        <v>42</v>
      </c>
      <c r="G29" s="9"/>
    </row>
    <row r="30" spans="1:7" ht="15">
      <c r="A30" s="67"/>
      <c r="B30" s="15" t="s">
        <v>184</v>
      </c>
      <c r="C30" s="15" t="s">
        <v>185</v>
      </c>
      <c r="D30" s="44" t="s">
        <v>232</v>
      </c>
      <c r="E30" s="15" t="s">
        <v>131</v>
      </c>
      <c r="F30" s="34" t="s">
        <v>42</v>
      </c>
      <c r="G30" s="9"/>
    </row>
    <row r="31" spans="1:7" ht="15" customHeight="1" thickBot="1">
      <c r="A31" s="67"/>
      <c r="B31" s="41" t="s">
        <v>199</v>
      </c>
      <c r="C31" s="16" t="s">
        <v>186</v>
      </c>
      <c r="D31" s="45" t="s">
        <v>233</v>
      </c>
      <c r="E31" s="15" t="s">
        <v>131</v>
      </c>
      <c r="F31" s="34" t="s">
        <v>42</v>
      </c>
      <c r="G31" s="9"/>
    </row>
    <row r="32" spans="1:7" ht="15.75" thickBot="1">
      <c r="A32" s="46" t="s">
        <v>18</v>
      </c>
      <c r="B32" s="14" t="s">
        <v>187</v>
      </c>
      <c r="C32" s="11" t="s">
        <v>188</v>
      </c>
      <c r="D32" s="42" t="s">
        <v>234</v>
      </c>
      <c r="E32" s="30" t="s">
        <v>189</v>
      </c>
      <c r="F32" s="13" t="s">
        <v>190</v>
      </c>
      <c r="G32" s="9"/>
    </row>
    <row r="33" spans="1:7" ht="15">
      <c r="A33" s="46" t="s">
        <v>25</v>
      </c>
      <c r="B33" s="11" t="s">
        <v>200</v>
      </c>
      <c r="C33" s="11" t="s">
        <v>158</v>
      </c>
      <c r="D33" s="42" t="s">
        <v>235</v>
      </c>
      <c r="E33" s="14" t="s">
        <v>160</v>
      </c>
      <c r="F33" s="13" t="s">
        <v>84</v>
      </c>
      <c r="G33" s="9"/>
    </row>
    <row r="34" spans="1:7" ht="15.75" thickBot="1">
      <c r="A34" s="67"/>
      <c r="B34" s="14" t="s">
        <v>159</v>
      </c>
      <c r="C34" s="14" t="s">
        <v>159</v>
      </c>
      <c r="D34" s="44" t="s">
        <v>236</v>
      </c>
      <c r="E34" s="15" t="s">
        <v>161</v>
      </c>
      <c r="F34" s="29" t="s">
        <v>42</v>
      </c>
      <c r="G34" s="9"/>
    </row>
    <row r="35" spans="1:7" ht="15.75" thickBot="1">
      <c r="A35" s="46" t="s">
        <v>16</v>
      </c>
      <c r="B35" s="30" t="s">
        <v>180</v>
      </c>
      <c r="C35" s="18" t="s">
        <v>181</v>
      </c>
      <c r="D35" s="69" t="s">
        <v>237</v>
      </c>
      <c r="E35" s="18" t="s">
        <v>39</v>
      </c>
      <c r="F35" s="31" t="s">
        <v>182</v>
      </c>
      <c r="G35" s="9"/>
    </row>
    <row r="36" spans="1:7" ht="15">
      <c r="A36" s="46" t="s">
        <v>14</v>
      </c>
      <c r="B36" s="14" t="s">
        <v>76</v>
      </c>
      <c r="C36" s="11" t="s">
        <v>153</v>
      </c>
      <c r="D36" s="42" t="s">
        <v>238</v>
      </c>
      <c r="E36" s="11" t="s">
        <v>85</v>
      </c>
      <c r="F36" s="29" t="s">
        <v>86</v>
      </c>
      <c r="G36" s="9"/>
    </row>
    <row r="37" spans="1:7" ht="15">
      <c r="A37" s="67"/>
      <c r="B37" s="15" t="s">
        <v>154</v>
      </c>
      <c r="C37" s="20" t="s">
        <v>276</v>
      </c>
      <c r="D37" s="44" t="s">
        <v>239</v>
      </c>
      <c r="E37" s="20" t="s">
        <v>39</v>
      </c>
      <c r="F37" s="34" t="s">
        <v>42</v>
      </c>
      <c r="G37" s="9"/>
    </row>
    <row r="38" spans="1:7" ht="15">
      <c r="A38" s="67"/>
      <c r="B38" s="20" t="s">
        <v>155</v>
      </c>
      <c r="C38" s="20" t="s">
        <v>155</v>
      </c>
      <c r="D38" s="70" t="s">
        <v>240</v>
      </c>
      <c r="E38" s="14" t="s">
        <v>38</v>
      </c>
      <c r="F38" s="34" t="s">
        <v>42</v>
      </c>
      <c r="G38" s="9"/>
    </row>
    <row r="39" spans="1:7" ht="15.75" thickBot="1">
      <c r="A39" s="67"/>
      <c r="B39" s="14" t="s">
        <v>201</v>
      </c>
      <c r="C39" s="14" t="s">
        <v>156</v>
      </c>
      <c r="D39" s="45" t="s">
        <v>241</v>
      </c>
      <c r="E39" s="16" t="s">
        <v>265</v>
      </c>
      <c r="F39" s="17" t="s">
        <v>42</v>
      </c>
      <c r="G39" s="9"/>
    </row>
    <row r="40" spans="1:7" ht="15" customHeight="1">
      <c r="A40" s="71" t="s">
        <v>26</v>
      </c>
      <c r="B40" s="11" t="s">
        <v>162</v>
      </c>
      <c r="C40" s="11" t="s">
        <v>163</v>
      </c>
      <c r="D40" s="72" t="s">
        <v>243</v>
      </c>
      <c r="E40" s="18" t="s">
        <v>168</v>
      </c>
      <c r="F40" s="19" t="s">
        <v>169</v>
      </c>
      <c r="G40" s="9"/>
    </row>
    <row r="41" spans="1:7" ht="15">
      <c r="A41" s="73"/>
      <c r="B41" s="20" t="s">
        <v>164</v>
      </c>
      <c r="C41" s="20" t="s">
        <v>165</v>
      </c>
      <c r="D41" s="70" t="s">
        <v>244</v>
      </c>
      <c r="E41" s="15" t="s">
        <v>170</v>
      </c>
      <c r="F41" s="34" t="s">
        <v>101</v>
      </c>
      <c r="G41" s="9"/>
    </row>
    <row r="42" spans="1:7" ht="15.75" thickBot="1">
      <c r="A42" s="74"/>
      <c r="B42" s="25" t="s">
        <v>166</v>
      </c>
      <c r="C42" s="40" t="s">
        <v>167</v>
      </c>
      <c r="D42" s="45" t="s">
        <v>245</v>
      </c>
      <c r="E42" s="26" t="s">
        <v>171</v>
      </c>
      <c r="F42" s="17" t="s">
        <v>172</v>
      </c>
      <c r="G42" s="9"/>
    </row>
    <row r="43" spans="1:7" ht="15">
      <c r="A43" s="64" t="s">
        <v>12</v>
      </c>
      <c r="B43" s="14" t="s">
        <v>133</v>
      </c>
      <c r="C43" s="14" t="s">
        <v>133</v>
      </c>
      <c r="D43" s="43" t="s">
        <v>246</v>
      </c>
      <c r="E43" s="14" t="s">
        <v>100</v>
      </c>
      <c r="F43" s="29" t="s">
        <v>108</v>
      </c>
      <c r="G43" s="9"/>
    </row>
    <row r="44" spans="1:7" ht="15">
      <c r="A44" s="67"/>
      <c r="B44" s="15" t="s">
        <v>134</v>
      </c>
      <c r="C44" s="15" t="s">
        <v>204</v>
      </c>
      <c r="D44" s="44" t="s">
        <v>247</v>
      </c>
      <c r="E44" s="15" t="s">
        <v>38</v>
      </c>
      <c r="F44" s="21" t="s">
        <v>136</v>
      </c>
      <c r="G44" s="9"/>
    </row>
    <row r="45" spans="1:7" ht="14.25" thickBot="1">
      <c r="A45" s="47"/>
      <c r="B45" s="16" t="s">
        <v>248</v>
      </c>
      <c r="C45" s="16" t="s">
        <v>135</v>
      </c>
      <c r="D45" s="45" t="s">
        <v>248</v>
      </c>
      <c r="E45" s="16" t="s">
        <v>39</v>
      </c>
      <c r="F45" s="17" t="s">
        <v>42</v>
      </c>
      <c r="G45" s="9"/>
    </row>
    <row r="46" spans="1:7" ht="15">
      <c r="A46" s="64" t="s">
        <v>15</v>
      </c>
      <c r="B46" s="32" t="s">
        <v>173</v>
      </c>
      <c r="C46" s="14" t="s">
        <v>174</v>
      </c>
      <c r="D46" s="42" t="s">
        <v>249</v>
      </c>
      <c r="E46" s="14" t="s">
        <v>37</v>
      </c>
      <c r="F46" s="29" t="s">
        <v>177</v>
      </c>
      <c r="G46" s="9"/>
    </row>
    <row r="47" spans="1:7" ht="15">
      <c r="A47" s="67"/>
      <c r="B47" s="14" t="s">
        <v>173</v>
      </c>
      <c r="C47" s="20" t="s">
        <v>175</v>
      </c>
      <c r="D47" s="44" t="s">
        <v>249</v>
      </c>
      <c r="E47" s="20" t="s">
        <v>178</v>
      </c>
      <c r="F47" s="34" t="s">
        <v>42</v>
      </c>
      <c r="G47" s="9"/>
    </row>
    <row r="48" spans="1:7" ht="15.75" thickBot="1">
      <c r="A48" s="75"/>
      <c r="B48" s="16" t="s">
        <v>173</v>
      </c>
      <c r="C48" s="14" t="s">
        <v>176</v>
      </c>
      <c r="D48" s="45" t="s">
        <v>249</v>
      </c>
      <c r="E48" s="14" t="s">
        <v>179</v>
      </c>
      <c r="F48" s="34" t="s">
        <v>42</v>
      </c>
      <c r="G48" s="9"/>
    </row>
    <row r="49" spans="1:7" ht="15" customHeight="1">
      <c r="A49" s="67" t="s">
        <v>73</v>
      </c>
      <c r="B49" s="35" t="s">
        <v>74</v>
      </c>
      <c r="C49" s="11" t="s">
        <v>75</v>
      </c>
      <c r="D49" s="70" t="s">
        <v>222</v>
      </c>
      <c r="E49" s="11" t="s">
        <v>83</v>
      </c>
      <c r="F49" s="13" t="s">
        <v>84</v>
      </c>
      <c r="G49" s="9"/>
    </row>
    <row r="50" spans="1:7" ht="15">
      <c r="A50" s="49"/>
      <c r="B50" s="14" t="s">
        <v>76</v>
      </c>
      <c r="C50" s="15" t="s">
        <v>77</v>
      </c>
      <c r="D50" s="50" t="s">
        <v>238</v>
      </c>
      <c r="E50" s="20" t="s">
        <v>85</v>
      </c>
      <c r="F50" s="21" t="s">
        <v>86</v>
      </c>
      <c r="G50" s="9"/>
    </row>
    <row r="51" spans="1:7" ht="15">
      <c r="A51" s="67"/>
      <c r="B51" s="15" t="s">
        <v>78</v>
      </c>
      <c r="C51" s="15" t="s">
        <v>279</v>
      </c>
      <c r="D51" s="43" t="s">
        <v>250</v>
      </c>
      <c r="E51" s="14" t="s">
        <v>87</v>
      </c>
      <c r="F51" s="29" t="s">
        <v>42</v>
      </c>
      <c r="G51" s="9"/>
    </row>
    <row r="52" spans="1:8" ht="14.25">
      <c r="A52" s="55"/>
      <c r="B52" s="15" t="s">
        <v>79</v>
      </c>
      <c r="C52" s="15" t="s">
        <v>80</v>
      </c>
      <c r="D52" s="44" t="s">
        <v>251</v>
      </c>
      <c r="E52" s="15" t="s">
        <v>88</v>
      </c>
      <c r="F52" s="34" t="s">
        <v>42</v>
      </c>
      <c r="G52" s="9"/>
      <c r="H52" s="4" t="s">
        <v>4</v>
      </c>
    </row>
    <row r="53" spans="1:8" ht="15" thickBot="1">
      <c r="A53" s="52"/>
      <c r="B53" s="16" t="s">
        <v>81</v>
      </c>
      <c r="C53" s="15" t="s">
        <v>82</v>
      </c>
      <c r="D53" s="70" t="s">
        <v>225</v>
      </c>
      <c r="E53" s="15" t="s">
        <v>38</v>
      </c>
      <c r="F53" s="17" t="s">
        <v>42</v>
      </c>
      <c r="G53" s="9"/>
      <c r="H53" s="4"/>
    </row>
    <row r="54" spans="1:8" ht="15">
      <c r="A54" s="48" t="s">
        <v>13</v>
      </c>
      <c r="B54" s="14" t="s">
        <v>137</v>
      </c>
      <c r="C54" s="11" t="s">
        <v>205</v>
      </c>
      <c r="D54" s="42" t="s">
        <v>255</v>
      </c>
      <c r="E54" s="11" t="s">
        <v>172</v>
      </c>
      <c r="F54" s="29" t="s">
        <v>42</v>
      </c>
      <c r="G54" s="9"/>
      <c r="H54" s="4"/>
    </row>
    <row r="55" spans="1:8" ht="14.25">
      <c r="A55" s="55"/>
      <c r="B55" s="20" t="s">
        <v>138</v>
      </c>
      <c r="C55" s="32" t="s">
        <v>139</v>
      </c>
      <c r="D55" s="70" t="s">
        <v>256</v>
      </c>
      <c r="E55" s="20" t="s">
        <v>87</v>
      </c>
      <c r="F55" s="21" t="s">
        <v>42</v>
      </c>
      <c r="G55" s="9"/>
      <c r="H55" s="4"/>
    </row>
    <row r="56" spans="1:8" ht="14.25">
      <c r="A56" s="55"/>
      <c r="B56" s="32" t="s">
        <v>140</v>
      </c>
      <c r="C56" s="14" t="s">
        <v>141</v>
      </c>
      <c r="D56" s="70" t="s">
        <v>257</v>
      </c>
      <c r="E56" s="20" t="s">
        <v>142</v>
      </c>
      <c r="F56" s="21" t="s">
        <v>42</v>
      </c>
      <c r="G56" s="9"/>
      <c r="H56" s="4"/>
    </row>
    <row r="57" spans="1:8" ht="15" thickBot="1">
      <c r="A57" s="55"/>
      <c r="B57" s="14" t="s">
        <v>90</v>
      </c>
      <c r="C57" s="20" t="s">
        <v>206</v>
      </c>
      <c r="D57" s="70" t="s">
        <v>252</v>
      </c>
      <c r="E57" s="16" t="s">
        <v>97</v>
      </c>
      <c r="F57" s="17" t="s">
        <v>42</v>
      </c>
      <c r="G57" s="9"/>
      <c r="H57" s="4"/>
    </row>
    <row r="58" spans="1:8" ht="15.75" thickBot="1">
      <c r="A58" s="71" t="s">
        <v>69</v>
      </c>
      <c r="B58" s="30" t="s">
        <v>70</v>
      </c>
      <c r="C58" s="30" t="s">
        <v>71</v>
      </c>
      <c r="D58" s="69" t="s">
        <v>242</v>
      </c>
      <c r="E58" s="30" t="s">
        <v>72</v>
      </c>
      <c r="F58" s="31" t="s">
        <v>266</v>
      </c>
      <c r="G58" s="9"/>
      <c r="H58" s="4"/>
    </row>
    <row r="59" spans="1:7" ht="15">
      <c r="A59" s="46" t="s">
        <v>144</v>
      </c>
      <c r="B59" s="11" t="s">
        <v>145</v>
      </c>
      <c r="C59" s="11" t="s">
        <v>146</v>
      </c>
      <c r="D59" s="42" t="s">
        <v>258</v>
      </c>
      <c r="E59" s="14" t="s">
        <v>107</v>
      </c>
      <c r="F59" s="29" t="s">
        <v>150</v>
      </c>
      <c r="G59" s="9"/>
    </row>
    <row r="60" spans="1:7" ht="15">
      <c r="A60" s="67"/>
      <c r="B60" s="14" t="s">
        <v>147</v>
      </c>
      <c r="C60" s="14" t="s">
        <v>277</v>
      </c>
      <c r="D60" s="44" t="s">
        <v>259</v>
      </c>
      <c r="E60" s="15" t="s">
        <v>278</v>
      </c>
      <c r="F60" s="34" t="s">
        <v>207</v>
      </c>
      <c r="G60" s="9"/>
    </row>
    <row r="61" spans="1:7" ht="13.5">
      <c r="A61" s="55"/>
      <c r="B61" s="24" t="s">
        <v>32</v>
      </c>
      <c r="C61" s="20" t="s">
        <v>35</v>
      </c>
      <c r="D61" s="70" t="s">
        <v>219</v>
      </c>
      <c r="E61" s="20" t="s">
        <v>39</v>
      </c>
      <c r="F61" s="34" t="s">
        <v>42</v>
      </c>
      <c r="G61" s="9"/>
    </row>
    <row r="62" spans="1:7" ht="15">
      <c r="A62" s="67"/>
      <c r="B62" s="15" t="s">
        <v>260</v>
      </c>
      <c r="C62" s="14" t="s">
        <v>148</v>
      </c>
      <c r="D62" s="50" t="s">
        <v>152</v>
      </c>
      <c r="E62" s="14" t="s">
        <v>84</v>
      </c>
      <c r="F62" s="34" t="s">
        <v>42</v>
      </c>
      <c r="G62" s="9"/>
    </row>
    <row r="63" spans="1:7" ht="15.75" thickBot="1">
      <c r="A63" s="67"/>
      <c r="B63" s="16" t="s">
        <v>149</v>
      </c>
      <c r="C63" s="15" t="s">
        <v>94</v>
      </c>
      <c r="D63" s="45" t="s">
        <v>254</v>
      </c>
      <c r="E63" s="16" t="s">
        <v>101</v>
      </c>
      <c r="F63" s="34" t="s">
        <v>42</v>
      </c>
      <c r="G63" s="9"/>
    </row>
    <row r="64" spans="1:8" ht="15">
      <c r="A64" s="48" t="s">
        <v>89</v>
      </c>
      <c r="B64" s="11" t="s">
        <v>90</v>
      </c>
      <c r="C64" s="11" t="s">
        <v>91</v>
      </c>
      <c r="D64" s="42" t="s">
        <v>252</v>
      </c>
      <c r="E64" s="11" t="s">
        <v>97</v>
      </c>
      <c r="F64" s="13" t="s">
        <v>98</v>
      </c>
      <c r="G64" s="9"/>
      <c r="H64" s="4"/>
    </row>
    <row r="65" spans="1:8" ht="14.25">
      <c r="A65" s="55"/>
      <c r="B65" s="20" t="s">
        <v>48</v>
      </c>
      <c r="C65" s="14" t="s">
        <v>49</v>
      </c>
      <c r="D65" s="50" t="s">
        <v>210</v>
      </c>
      <c r="E65" s="35" t="s">
        <v>99</v>
      </c>
      <c r="F65" s="34" t="s">
        <v>51</v>
      </c>
      <c r="G65" s="9"/>
      <c r="H65" s="4"/>
    </row>
    <row r="66" spans="1:8" ht="14.25">
      <c r="A66" s="55"/>
      <c r="B66" s="14" t="s">
        <v>92</v>
      </c>
      <c r="C66" s="20" t="s">
        <v>93</v>
      </c>
      <c r="D66" s="44" t="s">
        <v>253</v>
      </c>
      <c r="E66" s="23" t="s">
        <v>100</v>
      </c>
      <c r="F66" s="34" t="s">
        <v>42</v>
      </c>
      <c r="G66" s="9"/>
      <c r="H66" s="4"/>
    </row>
    <row r="67" spans="1:8" ht="14.25">
      <c r="A67" s="55"/>
      <c r="B67" s="20" t="s">
        <v>149</v>
      </c>
      <c r="C67" s="14" t="s">
        <v>94</v>
      </c>
      <c r="D67" s="70" t="s">
        <v>254</v>
      </c>
      <c r="E67" s="22" t="s">
        <v>101</v>
      </c>
      <c r="F67" s="34" t="s">
        <v>42</v>
      </c>
      <c r="G67" s="9"/>
      <c r="H67" s="4"/>
    </row>
    <row r="68" spans="1:8" ht="15" thickBot="1">
      <c r="A68" s="55"/>
      <c r="B68" s="14" t="s">
        <v>95</v>
      </c>
      <c r="C68" s="15" t="s">
        <v>96</v>
      </c>
      <c r="D68" s="70" t="s">
        <v>225</v>
      </c>
      <c r="E68" s="24" t="s">
        <v>101</v>
      </c>
      <c r="F68" s="34" t="s">
        <v>42</v>
      </c>
      <c r="G68" s="9"/>
      <c r="H68" s="4"/>
    </row>
    <row r="69" spans="1:7" ht="15">
      <c r="A69" s="46" t="s">
        <v>27</v>
      </c>
      <c r="B69" s="79" t="s">
        <v>122</v>
      </c>
      <c r="C69" s="36" t="s">
        <v>123</v>
      </c>
      <c r="D69" s="42" t="s">
        <v>261</v>
      </c>
      <c r="E69" s="11" t="s">
        <v>130</v>
      </c>
      <c r="F69" s="13" t="s">
        <v>211</v>
      </c>
      <c r="G69" s="9"/>
    </row>
    <row r="70" spans="1:7" ht="15">
      <c r="A70" s="49"/>
      <c r="B70" s="20" t="s">
        <v>124</v>
      </c>
      <c r="C70" s="20" t="s">
        <v>125</v>
      </c>
      <c r="D70" s="50" t="s">
        <v>124</v>
      </c>
      <c r="E70" s="20" t="s">
        <v>39</v>
      </c>
      <c r="F70" s="34" t="s">
        <v>42</v>
      </c>
      <c r="G70" s="9"/>
    </row>
    <row r="71" spans="1:7" ht="15" customHeight="1">
      <c r="A71" s="76"/>
      <c r="B71" s="14" t="s">
        <v>126</v>
      </c>
      <c r="C71" s="14" t="s">
        <v>127</v>
      </c>
      <c r="D71" s="50" t="s">
        <v>262</v>
      </c>
      <c r="E71" s="14" t="s">
        <v>131</v>
      </c>
      <c r="F71" s="34" t="s">
        <v>42</v>
      </c>
      <c r="G71" s="9"/>
    </row>
    <row r="72" spans="1:7" ht="15.75" thickBot="1">
      <c r="A72" s="77"/>
      <c r="B72" s="16" t="s">
        <v>128</v>
      </c>
      <c r="C72" s="16" t="s">
        <v>129</v>
      </c>
      <c r="D72" s="78" t="s">
        <v>263</v>
      </c>
      <c r="E72" s="16" t="s">
        <v>132</v>
      </c>
      <c r="F72" s="17" t="s">
        <v>42</v>
      </c>
      <c r="G72" s="9"/>
    </row>
  </sheetData>
  <sheetProtection/>
  <mergeCells count="1">
    <mergeCell ref="A1:F1"/>
  </mergeCells>
  <printOptions horizontalCentered="1"/>
  <pageMargins left="0.31496062992125984" right="0.3937007874015748" top="0.35433070866141736" bottom="0.2755905511811024" header="0.2755905511811024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8515625" style="82" customWidth="1"/>
    <col min="2" max="2" width="45.421875" style="0" customWidth="1"/>
  </cols>
  <sheetData>
    <row r="1" spans="1:3" ht="12.75">
      <c r="A1" s="80"/>
      <c r="B1" s="83" t="s">
        <v>271</v>
      </c>
      <c r="C1" s="83" t="s">
        <v>272</v>
      </c>
    </row>
    <row r="2" spans="1:3" ht="12.75">
      <c r="A2" s="81">
        <v>1</v>
      </c>
      <c r="B2" s="85" t="s">
        <v>39</v>
      </c>
      <c r="C2" s="84">
        <v>7</v>
      </c>
    </row>
    <row r="3" spans="1:3" ht="12.75">
      <c r="A3" s="81">
        <f>A2+1</f>
        <v>2</v>
      </c>
      <c r="B3" s="85" t="s">
        <v>38</v>
      </c>
      <c r="C3" s="84">
        <v>7</v>
      </c>
    </row>
    <row r="4" spans="1:3" ht="12.75">
      <c r="A4" s="81">
        <f aca="true" t="shared" si="0" ref="A4:A58">A3+1</f>
        <v>3</v>
      </c>
      <c r="B4" s="86" t="s">
        <v>84</v>
      </c>
      <c r="C4" s="84">
        <v>5</v>
      </c>
    </row>
    <row r="5" spans="1:3" ht="12.75">
      <c r="A5" s="81">
        <f t="shared" si="0"/>
        <v>4</v>
      </c>
      <c r="B5" s="86" t="s">
        <v>266</v>
      </c>
      <c r="C5" s="84">
        <v>5</v>
      </c>
    </row>
    <row r="6" spans="1:3" ht="12.75">
      <c r="A6" s="81">
        <f t="shared" si="0"/>
        <v>5</v>
      </c>
      <c r="B6" s="85" t="s">
        <v>37</v>
      </c>
      <c r="C6" s="84">
        <v>5</v>
      </c>
    </row>
    <row r="7" spans="1:3" ht="12.75">
      <c r="A7" s="81">
        <f t="shared" si="0"/>
        <v>6</v>
      </c>
      <c r="B7" s="86" t="s">
        <v>269</v>
      </c>
      <c r="C7" s="84">
        <v>4</v>
      </c>
    </row>
    <row r="8" spans="1:3" ht="12.75">
      <c r="A8" s="81">
        <f t="shared" si="0"/>
        <v>7</v>
      </c>
      <c r="B8" s="86" t="s">
        <v>107</v>
      </c>
      <c r="C8" s="84">
        <v>4</v>
      </c>
    </row>
    <row r="9" spans="1:3" ht="12.75">
      <c r="A9" s="81">
        <f t="shared" si="0"/>
        <v>8</v>
      </c>
      <c r="B9" s="86" t="s">
        <v>72</v>
      </c>
      <c r="C9" s="84">
        <v>4</v>
      </c>
    </row>
    <row r="10" spans="1:3" ht="12.75">
      <c r="A10" s="81">
        <f t="shared" si="0"/>
        <v>9</v>
      </c>
      <c r="B10" s="86" t="s">
        <v>101</v>
      </c>
      <c r="C10" s="84">
        <v>4</v>
      </c>
    </row>
    <row r="11" spans="1:3" ht="12.75">
      <c r="A11" s="81">
        <f t="shared" si="0"/>
        <v>10</v>
      </c>
      <c r="B11" s="86" t="s">
        <v>170</v>
      </c>
      <c r="C11" s="84">
        <v>3</v>
      </c>
    </row>
    <row r="12" spans="1:3" ht="12.75">
      <c r="A12" s="81">
        <f t="shared" si="0"/>
        <v>11</v>
      </c>
      <c r="B12" s="86" t="s">
        <v>131</v>
      </c>
      <c r="C12" s="84">
        <v>3</v>
      </c>
    </row>
    <row r="13" spans="1:3" ht="12.75">
      <c r="A13" s="81">
        <f t="shared" si="0"/>
        <v>12</v>
      </c>
      <c r="B13" s="86" t="s">
        <v>100</v>
      </c>
      <c r="C13" s="84">
        <v>3</v>
      </c>
    </row>
    <row r="14" spans="1:3" ht="12.75">
      <c r="A14" s="81">
        <f t="shared" si="0"/>
        <v>13</v>
      </c>
      <c r="B14" s="86" t="s">
        <v>172</v>
      </c>
      <c r="C14" s="84">
        <v>3</v>
      </c>
    </row>
    <row r="15" spans="1:3" ht="12.75">
      <c r="A15" s="81">
        <f t="shared" si="0"/>
        <v>14</v>
      </c>
      <c r="B15" s="86" t="s">
        <v>50</v>
      </c>
      <c r="C15" s="84">
        <v>3</v>
      </c>
    </row>
    <row r="16" spans="1:3" ht="12.75">
      <c r="A16" s="81">
        <f t="shared" si="0"/>
        <v>15</v>
      </c>
      <c r="B16" s="86" t="s">
        <v>196</v>
      </c>
      <c r="C16" s="84">
        <v>2</v>
      </c>
    </row>
    <row r="17" spans="1:3" ht="12.75">
      <c r="A17" s="81">
        <f t="shared" si="0"/>
        <v>16</v>
      </c>
      <c r="B17" s="86" t="s">
        <v>87</v>
      </c>
      <c r="C17" s="84">
        <v>2</v>
      </c>
    </row>
    <row r="18" spans="1:3" ht="12.75">
      <c r="A18" s="81">
        <f t="shared" si="0"/>
        <v>17</v>
      </c>
      <c r="B18" s="86" t="s">
        <v>83</v>
      </c>
      <c r="C18" s="84">
        <v>2</v>
      </c>
    </row>
    <row r="19" spans="1:3" ht="12.75">
      <c r="A19" s="81">
        <f t="shared" si="0"/>
        <v>18</v>
      </c>
      <c r="B19" s="86" t="s">
        <v>41</v>
      </c>
      <c r="C19" s="84">
        <v>2</v>
      </c>
    </row>
    <row r="20" spans="1:3" ht="12.75">
      <c r="A20" s="81">
        <f t="shared" si="0"/>
        <v>19</v>
      </c>
      <c r="B20" s="86" t="s">
        <v>108</v>
      </c>
      <c r="C20" s="84">
        <v>2</v>
      </c>
    </row>
    <row r="21" spans="1:3" ht="12.75">
      <c r="A21" s="81">
        <f t="shared" si="0"/>
        <v>20</v>
      </c>
      <c r="B21" s="86" t="s">
        <v>143</v>
      </c>
      <c r="C21" s="84">
        <v>2</v>
      </c>
    </row>
    <row r="22" spans="1:3" ht="12.75">
      <c r="A22" s="81">
        <f t="shared" si="0"/>
        <v>21</v>
      </c>
      <c r="B22" s="86" t="s">
        <v>97</v>
      </c>
      <c r="C22" s="84">
        <v>2</v>
      </c>
    </row>
    <row r="23" spans="1:3" ht="12.75">
      <c r="A23" s="81">
        <f t="shared" si="0"/>
        <v>22</v>
      </c>
      <c r="B23" s="86" t="s">
        <v>86</v>
      </c>
      <c r="C23" s="84">
        <v>2</v>
      </c>
    </row>
    <row r="24" spans="1:3" ht="12.75">
      <c r="A24" s="81">
        <f t="shared" si="0"/>
        <v>23</v>
      </c>
      <c r="B24" s="86" t="s">
        <v>85</v>
      </c>
      <c r="C24" s="84">
        <v>2</v>
      </c>
    </row>
    <row r="25" spans="1:3" ht="12.75">
      <c r="A25" s="81">
        <f t="shared" si="0"/>
        <v>24</v>
      </c>
      <c r="B25" s="86" t="s">
        <v>268</v>
      </c>
      <c r="C25" s="84">
        <v>2</v>
      </c>
    </row>
    <row r="26" spans="1:3" ht="12.75">
      <c r="A26" s="81">
        <f t="shared" si="0"/>
        <v>25</v>
      </c>
      <c r="B26" s="86" t="s">
        <v>51</v>
      </c>
      <c r="C26" s="84">
        <v>2</v>
      </c>
    </row>
    <row r="27" spans="1:3" ht="12.75">
      <c r="A27" s="81">
        <f t="shared" si="0"/>
        <v>26</v>
      </c>
      <c r="B27" s="87" t="s">
        <v>178</v>
      </c>
      <c r="C27" s="84">
        <v>1</v>
      </c>
    </row>
    <row r="28" spans="1:3" ht="12.75">
      <c r="A28" s="81">
        <f t="shared" si="0"/>
        <v>27</v>
      </c>
      <c r="B28" s="86" t="s">
        <v>211</v>
      </c>
      <c r="C28" s="84">
        <v>1</v>
      </c>
    </row>
    <row r="29" spans="1:3" ht="12.75">
      <c r="A29" s="81">
        <f t="shared" si="0"/>
        <v>28</v>
      </c>
      <c r="B29" s="86" t="s">
        <v>136</v>
      </c>
      <c r="C29" s="84">
        <v>1</v>
      </c>
    </row>
    <row r="30" spans="1:3" ht="12.75">
      <c r="A30" s="81">
        <f t="shared" si="0"/>
        <v>29</v>
      </c>
      <c r="B30" s="86" t="s">
        <v>63</v>
      </c>
      <c r="C30" s="84">
        <v>1</v>
      </c>
    </row>
    <row r="31" spans="1:3" ht="12.75">
      <c r="A31" s="81">
        <f t="shared" si="0"/>
        <v>30</v>
      </c>
      <c r="B31" s="86" t="s">
        <v>64</v>
      </c>
      <c r="C31" s="84">
        <v>1</v>
      </c>
    </row>
    <row r="32" spans="1:3" ht="12.75">
      <c r="A32" s="81">
        <f t="shared" si="0"/>
        <v>31</v>
      </c>
      <c r="B32" s="86" t="s">
        <v>207</v>
      </c>
      <c r="C32" s="84">
        <v>1</v>
      </c>
    </row>
    <row r="33" spans="1:3" ht="12.75">
      <c r="A33" s="81">
        <f t="shared" si="0"/>
        <v>32</v>
      </c>
      <c r="B33" s="86" t="s">
        <v>195</v>
      </c>
      <c r="C33" s="84">
        <v>1</v>
      </c>
    </row>
    <row r="34" spans="1:3" ht="12.75">
      <c r="A34" s="81">
        <f t="shared" si="0"/>
        <v>33</v>
      </c>
      <c r="B34" s="86" t="s">
        <v>65</v>
      </c>
      <c r="C34" s="84">
        <v>1</v>
      </c>
    </row>
    <row r="35" spans="1:3" ht="12.75">
      <c r="A35" s="81">
        <f t="shared" si="0"/>
        <v>34</v>
      </c>
      <c r="B35" s="86" t="s">
        <v>179</v>
      </c>
      <c r="C35" s="84">
        <v>1</v>
      </c>
    </row>
    <row r="36" spans="1:3" ht="12.75">
      <c r="A36" s="81">
        <f t="shared" si="0"/>
        <v>35</v>
      </c>
      <c r="B36" s="86" t="s">
        <v>267</v>
      </c>
      <c r="C36" s="84">
        <v>1</v>
      </c>
    </row>
    <row r="37" spans="1:3" ht="12.75">
      <c r="A37" s="81">
        <f t="shared" si="0"/>
        <v>36</v>
      </c>
      <c r="B37" s="86" t="s">
        <v>142</v>
      </c>
      <c r="C37" s="84">
        <v>1</v>
      </c>
    </row>
    <row r="38" spans="1:3" ht="12.75">
      <c r="A38" s="81">
        <f t="shared" si="0"/>
        <v>37</v>
      </c>
      <c r="B38" s="85" t="s">
        <v>264</v>
      </c>
      <c r="C38" s="84">
        <v>1</v>
      </c>
    </row>
    <row r="39" spans="1:3" ht="12.75">
      <c r="A39" s="81">
        <f t="shared" si="0"/>
        <v>38</v>
      </c>
      <c r="B39" s="86" t="s">
        <v>45</v>
      </c>
      <c r="C39" s="84">
        <v>1</v>
      </c>
    </row>
    <row r="40" spans="1:3" ht="12.75">
      <c r="A40" s="81">
        <f t="shared" si="0"/>
        <v>39</v>
      </c>
      <c r="B40" s="86" t="s">
        <v>98</v>
      </c>
      <c r="C40" s="84">
        <v>1</v>
      </c>
    </row>
    <row r="41" spans="1:3" ht="12.75">
      <c r="A41" s="81">
        <f t="shared" si="0"/>
        <v>40</v>
      </c>
      <c r="B41" s="86" t="s">
        <v>182</v>
      </c>
      <c r="C41" s="84">
        <v>1</v>
      </c>
    </row>
    <row r="42" spans="1:3" ht="12.75">
      <c r="A42" s="81">
        <f t="shared" si="0"/>
        <v>41</v>
      </c>
      <c r="B42" s="86" t="s">
        <v>150</v>
      </c>
      <c r="C42" s="84">
        <v>1</v>
      </c>
    </row>
    <row r="43" spans="1:3" ht="12.75">
      <c r="A43" s="81">
        <f t="shared" si="0"/>
        <v>42</v>
      </c>
      <c r="B43" s="86" t="s">
        <v>67</v>
      </c>
      <c r="C43" s="84">
        <v>1</v>
      </c>
    </row>
    <row r="44" spans="1:3" ht="12.75">
      <c r="A44" s="81">
        <f t="shared" si="0"/>
        <v>43</v>
      </c>
      <c r="B44" s="86" t="s">
        <v>161</v>
      </c>
      <c r="C44" s="84">
        <v>1</v>
      </c>
    </row>
    <row r="45" spans="1:3" ht="12.75">
      <c r="A45" s="81">
        <f t="shared" si="0"/>
        <v>44</v>
      </c>
      <c r="B45" s="88" t="s">
        <v>36</v>
      </c>
      <c r="C45" s="84">
        <v>1</v>
      </c>
    </row>
    <row r="46" spans="1:3" ht="12.75">
      <c r="A46" s="81">
        <f t="shared" si="0"/>
        <v>45</v>
      </c>
      <c r="B46" s="86" t="s">
        <v>160</v>
      </c>
      <c r="C46" s="84">
        <v>1</v>
      </c>
    </row>
    <row r="47" spans="1:3" ht="12.75">
      <c r="A47" s="81">
        <f t="shared" si="0"/>
        <v>46</v>
      </c>
      <c r="B47" s="86" t="s">
        <v>88</v>
      </c>
      <c r="C47" s="84">
        <v>1</v>
      </c>
    </row>
    <row r="48" spans="1:3" ht="12.75">
      <c r="A48" s="81">
        <f t="shared" si="0"/>
        <v>47</v>
      </c>
      <c r="B48" s="86" t="s">
        <v>270</v>
      </c>
      <c r="C48" s="84">
        <v>1</v>
      </c>
    </row>
    <row r="49" spans="1:3" ht="12.75">
      <c r="A49" s="81">
        <f t="shared" si="0"/>
        <v>48</v>
      </c>
      <c r="B49" s="86" t="s">
        <v>132</v>
      </c>
      <c r="C49" s="84">
        <v>1</v>
      </c>
    </row>
    <row r="50" spans="1:3" ht="12.75">
      <c r="A50" s="81">
        <f t="shared" si="0"/>
        <v>49</v>
      </c>
      <c r="B50" s="88" t="s">
        <v>40</v>
      </c>
      <c r="C50" s="84">
        <v>1</v>
      </c>
    </row>
    <row r="51" spans="1:3" ht="12.75">
      <c r="A51" s="81">
        <f t="shared" si="0"/>
        <v>50</v>
      </c>
      <c r="B51" s="86" t="s">
        <v>157</v>
      </c>
      <c r="C51" s="84">
        <v>1</v>
      </c>
    </row>
    <row r="52" spans="1:3" ht="12.75">
      <c r="A52" s="81">
        <f t="shared" si="0"/>
        <v>51</v>
      </c>
      <c r="B52" s="86" t="s">
        <v>121</v>
      </c>
      <c r="C52" s="84">
        <v>1</v>
      </c>
    </row>
    <row r="53" spans="1:3" ht="12.75">
      <c r="A53" s="81">
        <f t="shared" si="0"/>
        <v>52</v>
      </c>
      <c r="B53" s="86" t="s">
        <v>177</v>
      </c>
      <c r="C53" s="84">
        <v>1</v>
      </c>
    </row>
    <row r="54" spans="1:3" ht="12.75">
      <c r="A54" s="81">
        <f t="shared" si="0"/>
        <v>53</v>
      </c>
      <c r="B54" s="86" t="s">
        <v>151</v>
      </c>
      <c r="C54" s="84">
        <v>1</v>
      </c>
    </row>
    <row r="55" spans="1:3" ht="12.75">
      <c r="A55" s="81">
        <f t="shared" si="0"/>
        <v>54</v>
      </c>
      <c r="B55" s="86" t="s">
        <v>46</v>
      </c>
      <c r="C55" s="84">
        <v>1</v>
      </c>
    </row>
    <row r="56" spans="1:3" ht="12.75">
      <c r="A56" s="81">
        <f t="shared" si="0"/>
        <v>55</v>
      </c>
      <c r="B56" s="86" t="s">
        <v>208</v>
      </c>
      <c r="C56" s="84">
        <v>1</v>
      </c>
    </row>
    <row r="57" spans="1:3" ht="12.75">
      <c r="A57" s="81">
        <f t="shared" si="0"/>
        <v>56</v>
      </c>
      <c r="B57" s="86" t="s">
        <v>130</v>
      </c>
      <c r="C57" s="84">
        <v>1</v>
      </c>
    </row>
    <row r="58" spans="1:3" ht="12.75">
      <c r="A58" s="81">
        <f t="shared" si="0"/>
        <v>57</v>
      </c>
      <c r="B58" s="86" t="s">
        <v>68</v>
      </c>
      <c r="C58" s="84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Móra Eszter</dc:creator>
  <cp:keywords/>
  <dc:description/>
  <cp:lastModifiedBy>agnes.pandi</cp:lastModifiedBy>
  <cp:lastPrinted>2012-09-13T11:51:08Z</cp:lastPrinted>
  <dcterms:created xsi:type="dcterms:W3CDTF">2008-09-23T15:28:45Z</dcterms:created>
  <dcterms:modified xsi:type="dcterms:W3CDTF">2012-09-17T07:41:20Z</dcterms:modified>
  <cp:category/>
  <cp:version/>
  <cp:contentType/>
  <cp:contentStatus/>
</cp:coreProperties>
</file>