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3425" windowHeight="495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18-59'!$A$1:$I$38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<sst xmlns="http://schemas.openxmlformats.org/spreadsheetml/2006/main" count="541" uniqueCount="99">
  <si>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</si>
  <si>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</si>
  <si>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</si>
  <si>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</si>
  <si>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</si>
  <si>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</si>
  <si>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</si>
  <si>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</si>
  <si>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</si>
  <si>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</si>
  <si>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</si>
  <si>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</si>
  <si>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</si>
  <si>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</si>
  <si>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</si>
  <si>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</si>
  <si>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</si>
  <si>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</si>
  <si>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</si>
  <si>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</si>
  <si>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</si>
  <si>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</si>
  <si>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</si>
  <si>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</si>
  <si>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</si>
  <si>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</si>
  <si>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</si>
  <si>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</si>
  <si>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</si>
  <si>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DUNA TV</t>
  </si>
  <si>
    <t>18-59 N= 5 187 639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</si>
  <si>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</si>
  <si>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</si>
  <si>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</si>
  <si>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</si>
  <si>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</si>
  <si>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</si>
  <si>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Average 02:00:00 - 25:59:59 [(P) - Age 18-59]</t>
  </si>
  <si>
    <t>Average 18:00:00 - 22:59:59 [(P) - Age 18-59]</t>
  </si>
  <si>
    <t>A SORS UTJAI  /MEX. DRAMASOR./</t>
  </si>
  <si>
    <t>REX FELUGYELO /NEMET-OSZTRAK FILMSOR./</t>
  </si>
  <si>
    <t>F+</t>
  </si>
  <si>
    <t>X-FAKTOR /TEHETSEGKUTATO MUSOR/</t>
  </si>
  <si>
    <t>CASTLE /AM. FILMSOR./</t>
  </si>
  <si>
    <t>TENYEK EXTRA</t>
  </si>
  <si>
    <t>SZERENCSESZOMBAT - LUXOR JOKER OTOSLOTTO /SORSOLASI SHOWMUSOR/</t>
  </si>
  <si>
    <t>M4 Sport</t>
  </si>
  <si>
    <t>BOSSZU VAGY SZERELEM /TOROK ROM. SOR./</t>
  </si>
  <si>
    <t>AZ 50 MILLIOS JATSZMA /GAME SHOW/</t>
  </si>
  <si>
    <t>GASZTROANGYAL</t>
  </si>
  <si>
    <t>I/I - AZURAK CSABAVAL /TALK SHOW/</t>
  </si>
  <si>
    <t>Average 18:00:00 - 22:59:59 [Total Individuals]</t>
  </si>
  <si>
    <t>NINJA WARRIOR HUNGARY /VETELKEDO MUSOR/</t>
  </si>
  <si>
    <t>A KONYHAFONOK VIP /AZ IZ-FAKTOR/</t>
  </si>
  <si>
    <t>VALOTARSAK /MAGYAR FILMSOR./</t>
  </si>
  <si>
    <t>VEGTELEN SZERELEM /TOROK TEVEFILMSOROZAT/</t>
  </si>
  <si>
    <t>SHOWDER KLUB</t>
  </si>
  <si>
    <t>SZULETETT SZOBALANYOK /AM. VIGJATEKSOR./</t>
  </si>
  <si>
    <t>FOKUSZ PLUSZ /MAGAZIN/</t>
  </si>
  <si>
    <t>FOKUSZ /KOZELETI MAGAZIN/</t>
  </si>
  <si>
    <t>ESTI FRIZBI HAJDU PETERREL /MAGYAR SZOR. MUSOR/</t>
  </si>
  <si>
    <t>ATV</t>
  </si>
  <si>
    <t>DR. CSONT /AM. KRIMISOR./</t>
  </si>
  <si>
    <t>AZSIA EXPRESSZ /MAGYAR REALITY-SOR./</t>
  </si>
  <si>
    <t>SZULEJMAN /TOROK FILMSOR./</t>
  </si>
  <si>
    <t>LABDARUGO MERKOZES - FELKESZULESI MERKOZES</t>
  </si>
  <si>
    <t>WEEK 46 (13 Nov - 19 Nov 2017)</t>
  </si>
  <si>
    <t>A FAL /KVIZ MUSOR/</t>
  </si>
  <si>
    <t>19.11.2017</t>
  </si>
  <si>
    <t>18.11.2017</t>
  </si>
  <si>
    <t>16.11.2017</t>
  </si>
  <si>
    <t>13.11.2017</t>
  </si>
  <si>
    <t>17.11.2017</t>
  </si>
  <si>
    <t>15.11.2017</t>
  </si>
  <si>
    <t>CSILLAGOK HABORUJA 4. - UJ REMENY /AM. SCI-FI/</t>
  </si>
  <si>
    <t>14.11.2017</t>
  </si>
  <si>
    <t>MENTOEXPEDICIO /AMERIKAI SCI-FI/</t>
  </si>
  <si>
    <t>MAGYARORSZAG SZERETLEK! /SZORAKOZTATO SHOWMUSOR/</t>
  </si>
  <si>
    <t>NEVEM: SENKI /AM. FILM/</t>
  </si>
  <si>
    <t>LUXOR SORSOLAS</t>
  </si>
  <si>
    <t>HETI NAPLO SVABY ANDRASSAL /MAGYAR RIPORTMUSOR/</t>
  </si>
  <si>
    <t>#BOCHKOR /MAGYAR SZOR. MUSOR/</t>
  </si>
  <si>
    <t>SOROZAT KVIZ</t>
  </si>
  <si>
    <t>MEGDONTENI HAJNAL TIMEAT /MAGYAR ROM. VIGJATEK/</t>
  </si>
  <si>
    <t>A MESTERGYILKOS /AM. AKCIOFILM/</t>
  </si>
  <si>
    <t>JOHN WICK /AM. AKCIOTHRILLER/</t>
  </si>
  <si>
    <t>NAGYFATER ELSZABADUL /AM. VIGJATEK/</t>
  </si>
  <si>
    <t>COOL</t>
  </si>
  <si>
    <t>ARTHUR KIRALY /AM.-IR TORTENELMI KALANDFILM/</t>
  </si>
  <si>
    <t>TENYEK REGGEL</t>
  </si>
  <si>
    <t>WINNETOU - AZ EZUST-TO KINCSE /NEMET KALANDFILM/</t>
  </si>
  <si>
    <t>ANYAD NAPJA /AM.-NEMET VIGJATEK/</t>
  </si>
  <si>
    <t>VIASAT3</t>
  </si>
  <si>
    <t>XXX 2 - A KOVETKEZO FOKOZAT /AM. AKCIOFILM/</t>
  </si>
  <si>
    <t>ELYSIUM - ZART VILAG /AM. SCI-FI AKCIOFILM/</t>
  </si>
  <si>
    <t>IGY KESZULT A VISZKIS /MAGYAR WERKFILM/</t>
  </si>
  <si>
    <t>PEACEMAKER /AM. AKCIOFILM/</t>
  </si>
  <si>
    <t>ANGYALOK ES DEMONOK /AM. THRILLER/</t>
  </si>
  <si>
    <t>A SARKANY CSOKJA /AM.-FR. AKCIOFILM/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</si>
</sst>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23" borderId="12" xfId="0" applyFont="1" applyFill="1" applyBorder="1" applyAlignment="1">
      <alignment horizontal="center"/>
    </xf>
    <xf numFmtId="0" fontId="50" fillId="23" borderId="12" xfId="0" applyFont="1" applyFill="1" applyBorder="1" applyAlignment="1">
      <alignment/>
    </xf>
    <xf numFmtId="187" fontId="50" fillId="2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3" fontId="50" fillId="2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87" zoomScaleNormal="87" zoomScalePageLayoutView="0" workbookViewId="0" topLeftCell="A1">
      <selection activeCell="B51" sqref="B5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66" t="s">
        <v>66</v>
      </c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67" t="s">
        <v>31</v>
      </c>
      <c r="B2" s="168"/>
      <c r="C2" s="168"/>
      <c r="D2" s="168"/>
      <c r="E2" s="168"/>
      <c r="F2" s="168"/>
      <c r="G2" s="168"/>
      <c r="H2" s="168"/>
      <c r="I2" s="169"/>
    </row>
    <row r="3" spans="1:9" ht="12.75">
      <c r="A3" s="170" t="s">
        <v>0</v>
      </c>
      <c r="B3" s="171" t="s">
        <v>1</v>
      </c>
      <c r="C3" s="171" t="s">
        <v>2</v>
      </c>
      <c r="D3" s="171" t="s">
        <v>3</v>
      </c>
      <c r="E3" s="171" t="s">
        <v>16</v>
      </c>
      <c r="F3" s="17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0"/>
      <c r="B4" s="172"/>
      <c r="C4" s="172"/>
      <c r="D4" s="172"/>
      <c r="E4" s="172"/>
      <c r="F4" s="172"/>
      <c r="G4" s="3" t="s">
        <v>7</v>
      </c>
      <c r="H4" s="3" t="s">
        <v>8</v>
      </c>
      <c r="I4" s="3" t="s">
        <v>9</v>
      </c>
    </row>
    <row r="5" spans="1:17" ht="12.75">
      <c r="A5" s="11">
        <v>1</v>
      </c>
      <c r="B5" s="12" t="s">
        <v>67</v>
      </c>
      <c r="C5" s="13">
        <v>0.782638888888889</v>
      </c>
      <c r="D5" s="13">
        <v>0.8166782407407407</v>
      </c>
      <c r="E5" s="14" t="s">
        <v>68</v>
      </c>
      <c r="F5" s="15" t="s">
        <v>10</v>
      </c>
      <c r="G5" s="16">
        <v>1281300</v>
      </c>
      <c r="H5" s="17">
        <v>14.7</v>
      </c>
      <c r="I5" s="17">
        <v>27.5</v>
      </c>
      <c r="O5" s="124"/>
      <c r="P5" s="124"/>
      <c r="Q5" s="125"/>
    </row>
    <row r="6" spans="1:17" ht="12.75">
      <c r="A6" s="11">
        <v>2</v>
      </c>
      <c r="B6" s="12" t="s">
        <v>12</v>
      </c>
      <c r="C6" s="13">
        <v>0.7500694444444443</v>
      </c>
      <c r="D6" s="13">
        <v>0.7826273148148148</v>
      </c>
      <c r="E6" s="14" t="s">
        <v>68</v>
      </c>
      <c r="F6" s="15" t="s">
        <v>10</v>
      </c>
      <c r="G6" s="16">
        <v>1090654</v>
      </c>
      <c r="H6" s="17">
        <v>12.5</v>
      </c>
      <c r="I6" s="17">
        <v>25.4</v>
      </c>
      <c r="O6" s="124"/>
      <c r="P6" s="124"/>
      <c r="Q6" s="125"/>
    </row>
    <row r="7" spans="1:17" ht="12.75">
      <c r="A7" s="11">
        <v>3</v>
      </c>
      <c r="B7" s="12" t="s">
        <v>42</v>
      </c>
      <c r="C7" s="13">
        <v>0.8334027777777777</v>
      </c>
      <c r="D7" s="13">
        <v>0.9515277777777778</v>
      </c>
      <c r="E7" s="14" t="s">
        <v>69</v>
      </c>
      <c r="F7" s="15" t="s">
        <v>10</v>
      </c>
      <c r="G7" s="16">
        <v>848734</v>
      </c>
      <c r="H7" s="17">
        <v>9.7</v>
      </c>
      <c r="I7" s="17">
        <v>21.6</v>
      </c>
      <c r="O7" s="124"/>
      <c r="P7" s="124"/>
      <c r="Q7" s="125"/>
    </row>
    <row r="8" spans="1:17" s="18" customFormat="1" ht="12.75">
      <c r="A8" s="11">
        <v>4</v>
      </c>
      <c r="B8" s="12" t="s">
        <v>53</v>
      </c>
      <c r="C8" s="13">
        <v>0.7908217592592592</v>
      </c>
      <c r="D8" s="13">
        <v>0.8638541666666667</v>
      </c>
      <c r="E8" s="14" t="s">
        <v>70</v>
      </c>
      <c r="F8" s="15" t="s">
        <v>10</v>
      </c>
      <c r="G8" s="16">
        <v>842140</v>
      </c>
      <c r="H8" s="17">
        <v>9.6</v>
      </c>
      <c r="I8" s="17">
        <v>19.6</v>
      </c>
      <c r="O8" s="126"/>
      <c r="P8" s="126"/>
      <c r="Q8" s="127"/>
    </row>
    <row r="9" spans="1:17" s="18" customFormat="1" ht="12.75">
      <c r="A9" s="4">
        <v>5</v>
      </c>
      <c r="B9" s="5" t="s">
        <v>13</v>
      </c>
      <c r="C9" s="6">
        <v>0.7500462962962963</v>
      </c>
      <c r="D9" s="6">
        <v>0.7871180555555556</v>
      </c>
      <c r="E9" s="7" t="s">
        <v>71</v>
      </c>
      <c r="F9" s="8" t="s">
        <v>11</v>
      </c>
      <c r="G9" s="9">
        <v>837711</v>
      </c>
      <c r="H9" s="10">
        <v>9.6</v>
      </c>
      <c r="I9" s="10">
        <v>22.6</v>
      </c>
      <c r="O9" s="126"/>
      <c r="P9" s="126"/>
      <c r="Q9" s="127"/>
    </row>
    <row r="10" spans="1:17" s="18" customFormat="1" ht="12.75">
      <c r="A10" s="4">
        <v>6</v>
      </c>
      <c r="B10" s="5" t="s">
        <v>52</v>
      </c>
      <c r="C10" s="6">
        <v>0.7909837962962962</v>
      </c>
      <c r="D10" s="6">
        <v>0.8939814814814815</v>
      </c>
      <c r="E10" s="7" t="s">
        <v>71</v>
      </c>
      <c r="F10" s="8" t="s">
        <v>11</v>
      </c>
      <c r="G10" s="9">
        <v>786187</v>
      </c>
      <c r="H10" s="10">
        <v>9</v>
      </c>
      <c r="I10" s="10">
        <v>18.2</v>
      </c>
      <c r="O10" s="126"/>
      <c r="P10" s="126"/>
      <c r="Q10" s="127"/>
    </row>
    <row r="11" spans="1:17" ht="12.75">
      <c r="A11" s="4">
        <v>7</v>
      </c>
      <c r="B11" s="5" t="s">
        <v>63</v>
      </c>
      <c r="C11" s="6">
        <v>0.7902430555555555</v>
      </c>
      <c r="D11" s="6">
        <v>0.8493171296296297</v>
      </c>
      <c r="E11" s="7" t="s">
        <v>72</v>
      </c>
      <c r="F11" s="8" t="s">
        <v>11</v>
      </c>
      <c r="G11" s="9">
        <v>663145</v>
      </c>
      <c r="H11" s="10">
        <v>7.6</v>
      </c>
      <c r="I11" s="10">
        <v>15.9</v>
      </c>
      <c r="O11" s="124"/>
      <c r="P11" s="124"/>
      <c r="Q11" s="125"/>
    </row>
    <row r="12" spans="1:17" s="18" customFormat="1" ht="12.75">
      <c r="A12" s="11">
        <v>8</v>
      </c>
      <c r="B12" s="12" t="s">
        <v>35</v>
      </c>
      <c r="C12" s="13">
        <v>0.8720601851851852</v>
      </c>
      <c r="D12" s="13">
        <v>0.9211574074074074</v>
      </c>
      <c r="E12" s="14" t="s">
        <v>73</v>
      </c>
      <c r="F12" s="15" t="s">
        <v>10</v>
      </c>
      <c r="G12" s="16">
        <v>618313</v>
      </c>
      <c r="H12" s="17">
        <v>7.1</v>
      </c>
      <c r="I12" s="17">
        <v>16.5</v>
      </c>
      <c r="O12" s="126"/>
      <c r="P12" s="126"/>
      <c r="Q12" s="127"/>
    </row>
    <row r="13" spans="1:17" s="18" customFormat="1" ht="12.75">
      <c r="A13" s="11">
        <v>9</v>
      </c>
      <c r="B13" s="12" t="s">
        <v>74</v>
      </c>
      <c r="C13" s="13">
        <v>0.8204861111111111</v>
      </c>
      <c r="D13" s="13">
        <v>0.9272222222222223</v>
      </c>
      <c r="E13" s="14" t="s">
        <v>68</v>
      </c>
      <c r="F13" s="15" t="s">
        <v>10</v>
      </c>
      <c r="G13" s="16">
        <v>614469</v>
      </c>
      <c r="H13" s="17">
        <v>7</v>
      </c>
      <c r="I13" s="17">
        <v>14.1</v>
      </c>
      <c r="O13" s="126"/>
      <c r="P13" s="126"/>
      <c r="Q13" s="127"/>
    </row>
    <row r="14" spans="1:17" s="18" customFormat="1" ht="12.75">
      <c r="A14" s="11">
        <v>10</v>
      </c>
      <c r="B14" s="12" t="s">
        <v>34</v>
      </c>
      <c r="C14" s="13">
        <v>0.9211689814814815</v>
      </c>
      <c r="D14" s="13">
        <v>0.9521875</v>
      </c>
      <c r="E14" s="14" t="s">
        <v>73</v>
      </c>
      <c r="F14" s="15" t="s">
        <v>10</v>
      </c>
      <c r="G14" s="16">
        <v>613778</v>
      </c>
      <c r="H14" s="17">
        <v>7</v>
      </c>
      <c r="I14" s="17">
        <v>22.1</v>
      </c>
      <c r="O14" s="126"/>
      <c r="P14" s="126"/>
      <c r="Q14" s="127"/>
    </row>
    <row r="15" spans="1:17" s="18" customFormat="1" ht="12.75">
      <c r="A15" s="11">
        <v>11</v>
      </c>
      <c r="B15" s="12" t="s">
        <v>58</v>
      </c>
      <c r="C15" s="13">
        <v>0.787349537037037</v>
      </c>
      <c r="D15" s="13">
        <v>0.8296527777777777</v>
      </c>
      <c r="E15" s="14" t="s">
        <v>69</v>
      </c>
      <c r="F15" s="15" t="s">
        <v>10</v>
      </c>
      <c r="G15" s="16">
        <v>556199</v>
      </c>
      <c r="H15" s="17">
        <v>6.4</v>
      </c>
      <c r="I15" s="17">
        <v>13.6</v>
      </c>
      <c r="O15" s="126"/>
      <c r="P15" s="126"/>
      <c r="Q15" s="127"/>
    </row>
    <row r="16" spans="1:17" ht="12.75">
      <c r="A16" s="4">
        <v>12</v>
      </c>
      <c r="B16" s="5" t="s">
        <v>48</v>
      </c>
      <c r="C16" s="6">
        <v>0.8554513888888889</v>
      </c>
      <c r="D16" s="6">
        <v>0.9103819444444444</v>
      </c>
      <c r="E16" s="7" t="s">
        <v>75</v>
      </c>
      <c r="F16" s="8" t="s">
        <v>11</v>
      </c>
      <c r="G16" s="9">
        <v>516883</v>
      </c>
      <c r="H16" s="10">
        <v>5.9</v>
      </c>
      <c r="I16" s="10">
        <v>12.6</v>
      </c>
      <c r="O16" s="124"/>
      <c r="P16" s="124"/>
      <c r="Q16" s="125"/>
    </row>
    <row r="17" spans="1:17" ht="12.75">
      <c r="A17" s="4">
        <v>13</v>
      </c>
      <c r="B17" s="5" t="s">
        <v>47</v>
      </c>
      <c r="C17" s="6">
        <v>0.7023263888888889</v>
      </c>
      <c r="D17" s="6">
        <v>0.7428703703703704</v>
      </c>
      <c r="E17" s="7" t="s">
        <v>71</v>
      </c>
      <c r="F17" s="8" t="s">
        <v>11</v>
      </c>
      <c r="G17" s="9">
        <v>499547</v>
      </c>
      <c r="H17" s="10">
        <v>5.7</v>
      </c>
      <c r="I17" s="10">
        <v>16.8</v>
      </c>
      <c r="O17" s="124"/>
      <c r="P17" s="124"/>
      <c r="Q17" s="125"/>
    </row>
    <row r="18" spans="1:17" ht="12.75">
      <c r="A18" s="156">
        <v>14</v>
      </c>
      <c r="B18" s="157" t="s">
        <v>65</v>
      </c>
      <c r="C18" s="158">
        <v>0.8389814814814814</v>
      </c>
      <c r="D18" s="158">
        <v>0.926412037037037</v>
      </c>
      <c r="E18" s="159" t="s">
        <v>75</v>
      </c>
      <c r="F18" s="157" t="s">
        <v>46</v>
      </c>
      <c r="G18" s="160">
        <v>460228</v>
      </c>
      <c r="H18" s="156">
        <v>5.3</v>
      </c>
      <c r="I18" s="156">
        <v>11.4</v>
      </c>
      <c r="O18" s="124"/>
      <c r="P18" s="124"/>
      <c r="Q18" s="125"/>
    </row>
    <row r="19" spans="1:17" ht="12.75">
      <c r="A19" s="4">
        <v>15</v>
      </c>
      <c r="B19" s="5" t="s">
        <v>76</v>
      </c>
      <c r="C19" s="6">
        <v>0.7780671296296297</v>
      </c>
      <c r="D19" s="6">
        <v>0.8826851851851852</v>
      </c>
      <c r="E19" s="7" t="s">
        <v>68</v>
      </c>
      <c r="F19" s="8" t="s">
        <v>11</v>
      </c>
      <c r="G19" s="9">
        <v>426229</v>
      </c>
      <c r="H19" s="10">
        <v>4.9</v>
      </c>
      <c r="I19" s="10">
        <v>9.1</v>
      </c>
      <c r="O19" s="124"/>
      <c r="P19" s="124"/>
      <c r="Q19" s="125"/>
    </row>
    <row r="20" spans="1:17" ht="12.75">
      <c r="A20" s="20">
        <v>16</v>
      </c>
      <c r="B20" s="19" t="s">
        <v>49</v>
      </c>
      <c r="C20" s="123">
        <v>0.7084953703703704</v>
      </c>
      <c r="D20" s="123">
        <v>0.744675925925926</v>
      </c>
      <c r="E20" s="128" t="s">
        <v>69</v>
      </c>
      <c r="F20" s="19" t="s">
        <v>29</v>
      </c>
      <c r="G20" s="122">
        <v>419157</v>
      </c>
      <c r="H20" s="20">
        <v>4.8</v>
      </c>
      <c r="I20" s="20">
        <v>12.2</v>
      </c>
      <c r="O20" s="124"/>
      <c r="P20" s="124"/>
      <c r="Q20" s="125"/>
    </row>
    <row r="21" spans="1:17" s="18" customFormat="1" ht="12.75">
      <c r="A21" s="4">
        <v>17</v>
      </c>
      <c r="B21" s="5" t="s">
        <v>36</v>
      </c>
      <c r="C21" s="6">
        <v>0.707349537037037</v>
      </c>
      <c r="D21" s="6">
        <v>0.7437731481481481</v>
      </c>
      <c r="E21" s="7" t="s">
        <v>69</v>
      </c>
      <c r="F21" s="8" t="s">
        <v>11</v>
      </c>
      <c r="G21" s="9">
        <v>396030</v>
      </c>
      <c r="H21" s="10">
        <v>4.5</v>
      </c>
      <c r="I21" s="10">
        <v>11.5</v>
      </c>
      <c r="O21" s="126"/>
      <c r="P21" s="126"/>
      <c r="Q21" s="127"/>
    </row>
    <row r="22" spans="1:17" s="18" customFormat="1" ht="12.75">
      <c r="A22" s="20">
        <v>18</v>
      </c>
      <c r="B22" s="19" t="s">
        <v>77</v>
      </c>
      <c r="C22" s="123">
        <v>0.819212962962963</v>
      </c>
      <c r="D22" s="123">
        <v>0.8787731481481482</v>
      </c>
      <c r="E22" s="128" t="s">
        <v>68</v>
      </c>
      <c r="F22" s="19" t="s">
        <v>29</v>
      </c>
      <c r="G22" s="122">
        <v>378425</v>
      </c>
      <c r="H22" s="20">
        <v>4.3</v>
      </c>
      <c r="I22" s="20">
        <v>7.9</v>
      </c>
      <c r="O22" s="126"/>
      <c r="P22" s="126"/>
      <c r="Q22" s="127"/>
    </row>
    <row r="23" spans="1:17" s="18" customFormat="1" ht="12.75">
      <c r="A23" s="20">
        <v>19</v>
      </c>
      <c r="B23" s="19" t="s">
        <v>55</v>
      </c>
      <c r="C23" s="123">
        <v>0.8126851851851852</v>
      </c>
      <c r="D23" s="123">
        <v>0.8441666666666667</v>
      </c>
      <c r="E23" s="128" t="s">
        <v>70</v>
      </c>
      <c r="F23" s="19" t="s">
        <v>29</v>
      </c>
      <c r="G23" s="122">
        <v>369630</v>
      </c>
      <c r="H23" s="20">
        <v>4.2</v>
      </c>
      <c r="I23" s="20">
        <v>8.5</v>
      </c>
      <c r="O23" s="126"/>
      <c r="P23" s="126"/>
      <c r="Q23" s="127"/>
    </row>
    <row r="24" spans="1:17" s="18" customFormat="1" ht="12.75">
      <c r="A24" s="4">
        <v>20</v>
      </c>
      <c r="B24" s="5" t="s">
        <v>39</v>
      </c>
      <c r="C24" s="6">
        <v>0.6569675925925925</v>
      </c>
      <c r="D24" s="6">
        <v>0.6971875000000001</v>
      </c>
      <c r="E24" s="7" t="s">
        <v>71</v>
      </c>
      <c r="F24" s="8" t="s">
        <v>11</v>
      </c>
      <c r="G24" s="9">
        <v>367865</v>
      </c>
      <c r="H24" s="10">
        <v>4.2</v>
      </c>
      <c r="I24" s="10">
        <v>16.1</v>
      </c>
      <c r="O24" s="126"/>
      <c r="P24" s="126"/>
      <c r="Q24" s="127"/>
    </row>
    <row r="25" spans="1:17" s="18" customFormat="1" ht="12.75">
      <c r="A25" s="11">
        <v>21</v>
      </c>
      <c r="B25" s="12" t="s">
        <v>59</v>
      </c>
      <c r="C25" s="13">
        <v>0.7245717592592592</v>
      </c>
      <c r="D25" s="13">
        <v>0.7423726851851852</v>
      </c>
      <c r="E25" s="14" t="s">
        <v>75</v>
      </c>
      <c r="F25" s="15" t="s">
        <v>10</v>
      </c>
      <c r="G25" s="16">
        <v>367473</v>
      </c>
      <c r="H25" s="17">
        <v>4.2</v>
      </c>
      <c r="I25" s="17">
        <v>12.3</v>
      </c>
      <c r="O25" s="126"/>
      <c r="P25" s="126"/>
      <c r="Q25" s="127"/>
    </row>
    <row r="26" spans="1:17" s="18" customFormat="1" ht="12.75">
      <c r="A26" s="11">
        <v>22</v>
      </c>
      <c r="B26" s="12" t="s">
        <v>64</v>
      </c>
      <c r="C26" s="13">
        <v>0.9556018518518519</v>
      </c>
      <c r="D26" s="13">
        <v>1.0013078703703704</v>
      </c>
      <c r="E26" s="14" t="s">
        <v>73</v>
      </c>
      <c r="F26" s="15" t="s">
        <v>10</v>
      </c>
      <c r="G26" s="16">
        <v>358270</v>
      </c>
      <c r="H26" s="17">
        <v>4.1</v>
      </c>
      <c r="I26" s="17">
        <v>19.8</v>
      </c>
      <c r="O26" s="126"/>
      <c r="P26" s="126"/>
      <c r="Q26" s="127"/>
    </row>
    <row r="27" spans="1:17" ht="12.75">
      <c r="A27" s="161">
        <v>23</v>
      </c>
      <c r="B27" s="162" t="s">
        <v>60</v>
      </c>
      <c r="C27" s="163">
        <v>0.8825115740740741</v>
      </c>
      <c r="D27" s="163">
        <v>0.9418055555555555</v>
      </c>
      <c r="E27" s="164" t="s">
        <v>68</v>
      </c>
      <c r="F27" s="162" t="s">
        <v>61</v>
      </c>
      <c r="G27" s="165">
        <v>357949</v>
      </c>
      <c r="H27" s="161">
        <v>4.1</v>
      </c>
      <c r="I27" s="161">
        <v>9.9</v>
      </c>
      <c r="O27" s="124"/>
      <c r="P27" s="124"/>
      <c r="Q27" s="125"/>
    </row>
    <row r="28" spans="1:17" s="18" customFormat="1" ht="12.75">
      <c r="A28" s="20">
        <v>24</v>
      </c>
      <c r="B28" s="19" t="s">
        <v>40</v>
      </c>
      <c r="C28" s="123">
        <v>0.775775462962963</v>
      </c>
      <c r="D28" s="123">
        <v>0.8068981481481482</v>
      </c>
      <c r="E28" s="128" t="s">
        <v>75</v>
      </c>
      <c r="F28" s="19" t="s">
        <v>29</v>
      </c>
      <c r="G28" s="122">
        <v>355931</v>
      </c>
      <c r="H28" s="20">
        <v>4.1</v>
      </c>
      <c r="I28" s="20">
        <v>9.2</v>
      </c>
      <c r="O28" s="126"/>
      <c r="P28" s="126"/>
      <c r="Q28" s="127"/>
    </row>
    <row r="29" spans="1:17" ht="12.75">
      <c r="A29" s="20">
        <v>25</v>
      </c>
      <c r="B29" s="19" t="s">
        <v>45</v>
      </c>
      <c r="C29" s="123">
        <v>0.7758796296296296</v>
      </c>
      <c r="D29" s="123">
        <v>0.8108217592592593</v>
      </c>
      <c r="E29" s="128" t="s">
        <v>69</v>
      </c>
      <c r="F29" s="19" t="s">
        <v>29</v>
      </c>
      <c r="G29" s="122">
        <v>345036</v>
      </c>
      <c r="H29" s="20">
        <v>4</v>
      </c>
      <c r="I29" s="20">
        <v>8.5</v>
      </c>
      <c r="O29" s="124"/>
      <c r="P29" s="124"/>
      <c r="Q29" s="125"/>
    </row>
    <row r="30" spans="1:17" s="18" customFormat="1" ht="12.75">
      <c r="A30" s="11">
        <v>26</v>
      </c>
      <c r="B30" s="12" t="s">
        <v>56</v>
      </c>
      <c r="C30" s="13">
        <v>0.9516782407407408</v>
      </c>
      <c r="D30" s="13">
        <v>0.963275462962963</v>
      </c>
      <c r="E30" s="14" t="s">
        <v>72</v>
      </c>
      <c r="F30" s="15" t="s">
        <v>10</v>
      </c>
      <c r="G30" s="16">
        <v>320579</v>
      </c>
      <c r="H30" s="17">
        <v>3.7</v>
      </c>
      <c r="I30" s="17">
        <v>13.3</v>
      </c>
      <c r="O30" s="126"/>
      <c r="P30" s="126"/>
      <c r="Q30" s="127"/>
    </row>
    <row r="31" spans="1:17" ht="12.75">
      <c r="A31" s="11">
        <v>27</v>
      </c>
      <c r="B31" s="12" t="s">
        <v>78</v>
      </c>
      <c r="C31" s="13">
        <v>0.6350925925925927</v>
      </c>
      <c r="D31" s="13">
        <v>0.7414930555555556</v>
      </c>
      <c r="E31" s="14" t="s">
        <v>68</v>
      </c>
      <c r="F31" s="15" t="s">
        <v>10</v>
      </c>
      <c r="G31" s="16">
        <v>308483</v>
      </c>
      <c r="H31" s="17">
        <v>3.5</v>
      </c>
      <c r="I31" s="17">
        <v>9.6</v>
      </c>
      <c r="O31" s="124"/>
      <c r="P31" s="124"/>
      <c r="Q31" s="125"/>
    </row>
    <row r="32" spans="1:17" ht="12.75">
      <c r="A32" s="20">
        <v>28</v>
      </c>
      <c r="B32" s="19" t="s">
        <v>79</v>
      </c>
      <c r="C32" s="123">
        <v>0.7770023148148147</v>
      </c>
      <c r="D32" s="123">
        <v>0.7879282407407407</v>
      </c>
      <c r="E32" s="128" t="s">
        <v>69</v>
      </c>
      <c r="F32" s="19" t="s">
        <v>29</v>
      </c>
      <c r="G32" s="122">
        <v>286061</v>
      </c>
      <c r="H32" s="20">
        <v>3.3</v>
      </c>
      <c r="I32" s="20">
        <v>7.2</v>
      </c>
      <c r="O32" s="124"/>
      <c r="P32" s="124"/>
      <c r="Q32" s="125"/>
    </row>
    <row r="33" spans="1:17" s="18" customFormat="1" ht="12.75">
      <c r="A33" s="161">
        <v>29</v>
      </c>
      <c r="B33" s="162" t="s">
        <v>80</v>
      </c>
      <c r="C33" s="163">
        <v>0.7920949074074074</v>
      </c>
      <c r="D33" s="163">
        <v>0.8378819444444444</v>
      </c>
      <c r="E33" s="164" t="s">
        <v>68</v>
      </c>
      <c r="F33" s="162" t="s">
        <v>61</v>
      </c>
      <c r="G33" s="165">
        <v>280258</v>
      </c>
      <c r="H33" s="161">
        <v>3.2</v>
      </c>
      <c r="I33" s="161">
        <v>5.9</v>
      </c>
      <c r="O33" s="126"/>
      <c r="P33" s="126"/>
      <c r="Q33" s="127"/>
    </row>
    <row r="34" spans="1:17" ht="12.75">
      <c r="A34" s="161">
        <v>30</v>
      </c>
      <c r="B34" s="162" t="s">
        <v>81</v>
      </c>
      <c r="C34" s="163">
        <v>0.8416319444444444</v>
      </c>
      <c r="D34" s="163">
        <v>0.8790393518518518</v>
      </c>
      <c r="E34" s="164" t="s">
        <v>68</v>
      </c>
      <c r="F34" s="162" t="s">
        <v>61</v>
      </c>
      <c r="G34" s="165">
        <v>276792</v>
      </c>
      <c r="H34" s="161">
        <v>3.2</v>
      </c>
      <c r="I34" s="161">
        <v>5.9</v>
      </c>
      <c r="O34" s="124"/>
      <c r="P34" s="124"/>
      <c r="Q34" s="125"/>
    </row>
    <row r="35" spans="1:17" ht="12.7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1" zoomScaleNormal="91" zoomScalePageLayoutView="0" workbookViewId="0" topLeftCell="A1">
      <selection activeCell="B42" sqref="B42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66" t="str">
        <f>'Top 30 Total 4+'!A1:I1</f>
        <v>WEEK 46 (13 Nov - 19 Nov 2017)</v>
      </c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67" t="s">
        <v>32</v>
      </c>
      <c r="B2" s="168"/>
      <c r="C2" s="168"/>
      <c r="D2" s="168"/>
      <c r="E2" s="168"/>
      <c r="F2" s="168"/>
      <c r="G2" s="168"/>
      <c r="H2" s="168"/>
      <c r="I2" s="169"/>
    </row>
    <row r="3" spans="1:9" ht="12.75">
      <c r="A3" s="171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2"/>
      <c r="B4" s="172"/>
      <c r="C4" s="172"/>
      <c r="D4" s="172"/>
      <c r="E4" s="172"/>
      <c r="F4" s="172"/>
      <c r="G4" s="3" t="s">
        <v>7</v>
      </c>
      <c r="H4" s="3" t="s">
        <v>8</v>
      </c>
      <c r="I4" s="3" t="s">
        <v>9</v>
      </c>
    </row>
    <row r="5" spans="1:9" s="35" customFormat="1" ht="12.75">
      <c r="A5" s="11">
        <v>1</v>
      </c>
      <c r="B5" s="12" t="s">
        <v>67</v>
      </c>
      <c r="C5" s="13">
        <v>0.782638888888889</v>
      </c>
      <c r="D5" s="13">
        <v>0.8166782407407407</v>
      </c>
      <c r="E5" s="14" t="s">
        <v>68</v>
      </c>
      <c r="F5" s="15" t="s">
        <v>10</v>
      </c>
      <c r="G5" s="16">
        <v>692759</v>
      </c>
      <c r="H5" s="17">
        <v>13.7</v>
      </c>
      <c r="I5" s="17">
        <v>28.7</v>
      </c>
    </row>
    <row r="6" spans="1:9" s="35" customFormat="1" ht="12.75">
      <c r="A6" s="11">
        <v>2</v>
      </c>
      <c r="B6" s="12" t="s">
        <v>12</v>
      </c>
      <c r="C6" s="13">
        <v>0.7500694444444443</v>
      </c>
      <c r="D6" s="13">
        <v>0.7826273148148148</v>
      </c>
      <c r="E6" s="14" t="s">
        <v>68</v>
      </c>
      <c r="F6" s="15" t="s">
        <v>10</v>
      </c>
      <c r="G6" s="16">
        <v>538407</v>
      </c>
      <c r="H6" s="17">
        <v>10.6</v>
      </c>
      <c r="I6" s="17">
        <v>24.7</v>
      </c>
    </row>
    <row r="7" spans="1:9" s="35" customFormat="1" ht="12.75">
      <c r="A7" s="11">
        <v>3</v>
      </c>
      <c r="B7" s="12" t="s">
        <v>74</v>
      </c>
      <c r="C7" s="13">
        <v>0.8204861111111111</v>
      </c>
      <c r="D7" s="13">
        <v>0.9272222222222223</v>
      </c>
      <c r="E7" s="14" t="s">
        <v>68</v>
      </c>
      <c r="F7" s="15" t="s">
        <v>10</v>
      </c>
      <c r="G7" s="16">
        <v>452673</v>
      </c>
      <c r="H7" s="17">
        <v>8.9</v>
      </c>
      <c r="I7" s="17">
        <v>18.6</v>
      </c>
    </row>
    <row r="8" spans="1:9" s="35" customFormat="1" ht="12.75">
      <c r="A8" s="11">
        <v>4</v>
      </c>
      <c r="B8" s="12" t="s">
        <v>42</v>
      </c>
      <c r="C8" s="13">
        <v>0.8334027777777777</v>
      </c>
      <c r="D8" s="13">
        <v>0.9515277777777778</v>
      </c>
      <c r="E8" s="14" t="s">
        <v>69</v>
      </c>
      <c r="F8" s="15" t="s">
        <v>10</v>
      </c>
      <c r="G8" s="16">
        <v>405638</v>
      </c>
      <c r="H8" s="17">
        <v>8</v>
      </c>
      <c r="I8" s="17">
        <v>19</v>
      </c>
    </row>
    <row r="9" spans="1:9" s="35" customFormat="1" ht="12.75">
      <c r="A9" s="11">
        <v>5</v>
      </c>
      <c r="B9" s="12" t="s">
        <v>53</v>
      </c>
      <c r="C9" s="13">
        <v>0.7908217592592592</v>
      </c>
      <c r="D9" s="13">
        <v>0.8638541666666667</v>
      </c>
      <c r="E9" s="14" t="s">
        <v>70</v>
      </c>
      <c r="F9" s="15" t="s">
        <v>10</v>
      </c>
      <c r="G9" s="16">
        <v>403676</v>
      </c>
      <c r="H9" s="17">
        <v>8</v>
      </c>
      <c r="I9" s="17">
        <v>19.3</v>
      </c>
    </row>
    <row r="10" spans="1:9" s="18" customFormat="1" ht="12.75">
      <c r="A10" s="4">
        <v>6</v>
      </c>
      <c r="B10" s="5" t="s">
        <v>52</v>
      </c>
      <c r="C10" s="6">
        <v>0.7909837962962962</v>
      </c>
      <c r="D10" s="6">
        <v>0.8939814814814815</v>
      </c>
      <c r="E10" s="7" t="s">
        <v>71</v>
      </c>
      <c r="F10" s="8" t="s">
        <v>11</v>
      </c>
      <c r="G10" s="9">
        <v>392996</v>
      </c>
      <c r="H10" s="10">
        <v>7.7</v>
      </c>
      <c r="I10" s="10">
        <v>18</v>
      </c>
    </row>
    <row r="11" spans="1:9" s="18" customFormat="1" ht="12.75">
      <c r="A11" s="11">
        <v>7</v>
      </c>
      <c r="B11" s="12" t="s">
        <v>35</v>
      </c>
      <c r="C11" s="13">
        <v>0.8720601851851852</v>
      </c>
      <c r="D11" s="13">
        <v>0.9211574074074074</v>
      </c>
      <c r="E11" s="14" t="s">
        <v>73</v>
      </c>
      <c r="F11" s="15" t="s">
        <v>10</v>
      </c>
      <c r="G11" s="16">
        <v>326348</v>
      </c>
      <c r="H11" s="17">
        <v>6.4</v>
      </c>
      <c r="I11" s="17">
        <v>16</v>
      </c>
    </row>
    <row r="12" spans="1:9" s="35" customFormat="1" ht="12.75">
      <c r="A12" s="4">
        <v>8</v>
      </c>
      <c r="B12" s="5" t="s">
        <v>63</v>
      </c>
      <c r="C12" s="6">
        <v>0.7903587962962964</v>
      </c>
      <c r="D12" s="6">
        <v>0.8505324074074073</v>
      </c>
      <c r="E12" s="7" t="s">
        <v>75</v>
      </c>
      <c r="F12" s="8" t="s">
        <v>11</v>
      </c>
      <c r="G12" s="9">
        <v>293038</v>
      </c>
      <c r="H12" s="10">
        <v>5.8</v>
      </c>
      <c r="I12" s="10">
        <v>14.7</v>
      </c>
    </row>
    <row r="13" spans="1:9" s="18" customFormat="1" ht="12.75">
      <c r="A13" s="4">
        <v>9</v>
      </c>
      <c r="B13" s="5" t="s">
        <v>76</v>
      </c>
      <c r="C13" s="6">
        <v>0.7780671296296297</v>
      </c>
      <c r="D13" s="6">
        <v>0.8826851851851852</v>
      </c>
      <c r="E13" s="7" t="s">
        <v>68</v>
      </c>
      <c r="F13" s="8" t="s">
        <v>11</v>
      </c>
      <c r="G13" s="9">
        <v>290403</v>
      </c>
      <c r="H13" s="10">
        <v>5.7</v>
      </c>
      <c r="I13" s="10">
        <v>11.5</v>
      </c>
    </row>
    <row r="14" spans="1:9" s="18" customFormat="1" ht="12.75">
      <c r="A14" s="11">
        <v>10</v>
      </c>
      <c r="B14" s="12" t="s">
        <v>34</v>
      </c>
      <c r="C14" s="13">
        <v>0.9154976851851853</v>
      </c>
      <c r="D14" s="13">
        <v>0.9482407407407408</v>
      </c>
      <c r="E14" s="14" t="s">
        <v>72</v>
      </c>
      <c r="F14" s="15" t="s">
        <v>10</v>
      </c>
      <c r="G14" s="16">
        <v>272954</v>
      </c>
      <c r="H14" s="17">
        <v>5.4</v>
      </c>
      <c r="I14" s="17">
        <v>15.9</v>
      </c>
    </row>
    <row r="15" spans="1:9" s="35" customFormat="1" ht="12.75">
      <c r="A15" s="4">
        <v>11</v>
      </c>
      <c r="B15" s="5" t="s">
        <v>13</v>
      </c>
      <c r="C15" s="6">
        <v>0.7500462962962963</v>
      </c>
      <c r="D15" s="6">
        <v>0.7871180555555556</v>
      </c>
      <c r="E15" s="7" t="s">
        <v>71</v>
      </c>
      <c r="F15" s="8" t="s">
        <v>11</v>
      </c>
      <c r="G15" s="9">
        <v>267827</v>
      </c>
      <c r="H15" s="10">
        <v>5.3</v>
      </c>
      <c r="I15" s="10">
        <v>16.3</v>
      </c>
    </row>
    <row r="16" spans="1:9" s="18" customFormat="1" ht="12.75">
      <c r="A16" s="156">
        <v>12</v>
      </c>
      <c r="B16" s="157" t="s">
        <v>65</v>
      </c>
      <c r="C16" s="158">
        <v>0.8389814814814814</v>
      </c>
      <c r="D16" s="158">
        <v>0.926412037037037</v>
      </c>
      <c r="E16" s="159" t="s">
        <v>75</v>
      </c>
      <c r="F16" s="157" t="s">
        <v>46</v>
      </c>
      <c r="G16" s="160">
        <v>244068</v>
      </c>
      <c r="H16" s="156">
        <v>4.8</v>
      </c>
      <c r="I16" s="156">
        <v>11.4</v>
      </c>
    </row>
    <row r="17" spans="1:9" s="18" customFormat="1" ht="12.75">
      <c r="A17" s="11">
        <v>13</v>
      </c>
      <c r="B17" s="12" t="s">
        <v>58</v>
      </c>
      <c r="C17" s="13">
        <v>0.787349537037037</v>
      </c>
      <c r="D17" s="13">
        <v>0.8296527777777777</v>
      </c>
      <c r="E17" s="14" t="s">
        <v>69</v>
      </c>
      <c r="F17" s="15" t="s">
        <v>10</v>
      </c>
      <c r="G17" s="16">
        <v>242491</v>
      </c>
      <c r="H17" s="17">
        <v>4.8</v>
      </c>
      <c r="I17" s="17">
        <v>12</v>
      </c>
    </row>
    <row r="18" spans="1:9" s="35" customFormat="1" ht="12.75">
      <c r="A18" s="4">
        <v>14</v>
      </c>
      <c r="B18" s="5" t="s">
        <v>48</v>
      </c>
      <c r="C18" s="6">
        <v>0.8554513888888889</v>
      </c>
      <c r="D18" s="6">
        <v>0.9103819444444444</v>
      </c>
      <c r="E18" s="7" t="s">
        <v>75</v>
      </c>
      <c r="F18" s="8" t="s">
        <v>11</v>
      </c>
      <c r="G18" s="9">
        <v>238524</v>
      </c>
      <c r="H18" s="10">
        <v>4.7</v>
      </c>
      <c r="I18" s="10">
        <v>10.9</v>
      </c>
    </row>
    <row r="19" spans="1:9" s="18" customFormat="1" ht="12.75">
      <c r="A19" s="11">
        <v>15</v>
      </c>
      <c r="B19" s="12" t="s">
        <v>56</v>
      </c>
      <c r="C19" s="13">
        <v>0.9516782407407408</v>
      </c>
      <c r="D19" s="13">
        <v>0.963275462962963</v>
      </c>
      <c r="E19" s="14" t="s">
        <v>72</v>
      </c>
      <c r="F19" s="15" t="s">
        <v>10</v>
      </c>
      <c r="G19" s="16">
        <v>179681</v>
      </c>
      <c r="H19" s="17">
        <v>3.5</v>
      </c>
      <c r="I19" s="17">
        <v>12.7</v>
      </c>
    </row>
    <row r="20" spans="1:9" s="18" customFormat="1" ht="12.75">
      <c r="A20" s="11">
        <v>16</v>
      </c>
      <c r="B20" s="12" t="s">
        <v>84</v>
      </c>
      <c r="C20" s="13">
        <v>0.9310416666666667</v>
      </c>
      <c r="D20" s="13">
        <v>1.0063541666666667</v>
      </c>
      <c r="E20" s="14" t="s">
        <v>68</v>
      </c>
      <c r="F20" s="15" t="s">
        <v>10</v>
      </c>
      <c r="G20" s="16">
        <v>166101</v>
      </c>
      <c r="H20" s="17">
        <v>3.3</v>
      </c>
      <c r="I20" s="17">
        <v>12.7</v>
      </c>
    </row>
    <row r="21" spans="1:9" s="35" customFormat="1" ht="12.75">
      <c r="A21" s="11">
        <v>17</v>
      </c>
      <c r="B21" s="12" t="s">
        <v>59</v>
      </c>
      <c r="C21" s="13">
        <v>0.7245717592592592</v>
      </c>
      <c r="D21" s="13">
        <v>0.7423726851851852</v>
      </c>
      <c r="E21" s="14" t="s">
        <v>75</v>
      </c>
      <c r="F21" s="15" t="s">
        <v>10</v>
      </c>
      <c r="G21" s="16">
        <v>164954</v>
      </c>
      <c r="H21" s="17">
        <v>3.3</v>
      </c>
      <c r="I21" s="17">
        <v>13.1</v>
      </c>
    </row>
    <row r="22" spans="1:9" s="18" customFormat="1" ht="12.75">
      <c r="A22" s="11">
        <v>18</v>
      </c>
      <c r="B22" s="12" t="s">
        <v>83</v>
      </c>
      <c r="C22" s="13">
        <v>0.9556712962962962</v>
      </c>
      <c r="D22" s="13">
        <v>1.043402777777778</v>
      </c>
      <c r="E22" s="14" t="s">
        <v>69</v>
      </c>
      <c r="F22" s="15" t="s">
        <v>10</v>
      </c>
      <c r="G22" s="16">
        <v>160072</v>
      </c>
      <c r="H22" s="17">
        <v>3.2</v>
      </c>
      <c r="I22" s="17">
        <v>14.3</v>
      </c>
    </row>
    <row r="23" spans="1:9" s="18" customFormat="1" ht="12.75">
      <c r="A23" s="151">
        <v>19</v>
      </c>
      <c r="B23" s="152" t="s">
        <v>85</v>
      </c>
      <c r="C23" s="153">
        <v>0.8751157407407407</v>
      </c>
      <c r="D23" s="153">
        <v>0.9545254629629629</v>
      </c>
      <c r="E23" s="154" t="s">
        <v>70</v>
      </c>
      <c r="F23" s="152" t="s">
        <v>41</v>
      </c>
      <c r="G23" s="155">
        <v>155550</v>
      </c>
      <c r="H23" s="151">
        <v>3.1</v>
      </c>
      <c r="I23" s="151">
        <v>8.4</v>
      </c>
    </row>
    <row r="24" spans="1:11" s="35" customFormat="1" ht="12.75">
      <c r="A24" s="11">
        <v>20</v>
      </c>
      <c r="B24" s="12" t="s">
        <v>82</v>
      </c>
      <c r="C24" s="13">
        <v>0.9482523148148148</v>
      </c>
      <c r="D24" s="13">
        <v>0.9955671296296296</v>
      </c>
      <c r="E24" s="14" t="s">
        <v>72</v>
      </c>
      <c r="F24" s="15" t="s">
        <v>10</v>
      </c>
      <c r="G24" s="16">
        <v>152863</v>
      </c>
      <c r="H24" s="17">
        <v>3</v>
      </c>
      <c r="I24" s="17">
        <v>12.1</v>
      </c>
      <c r="K24" s="18"/>
    </row>
    <row r="25" spans="1:9" s="18" customFormat="1" ht="12.75">
      <c r="A25" s="11">
        <v>21</v>
      </c>
      <c r="B25" s="12" t="s">
        <v>78</v>
      </c>
      <c r="C25" s="13">
        <v>0.6350925925925927</v>
      </c>
      <c r="D25" s="13">
        <v>0.7414930555555556</v>
      </c>
      <c r="E25" s="14" t="s">
        <v>68</v>
      </c>
      <c r="F25" s="15" t="s">
        <v>10</v>
      </c>
      <c r="G25" s="16">
        <v>144731</v>
      </c>
      <c r="H25" s="17">
        <v>2.9</v>
      </c>
      <c r="I25" s="17">
        <v>8.7</v>
      </c>
    </row>
    <row r="26" spans="1:9" s="18" customFormat="1" ht="12.75">
      <c r="A26" s="11">
        <v>22</v>
      </c>
      <c r="B26" s="12" t="s">
        <v>43</v>
      </c>
      <c r="C26" s="13">
        <v>0.9507407407407408</v>
      </c>
      <c r="D26" s="13">
        <v>0.9904282407407408</v>
      </c>
      <c r="E26" s="14" t="s">
        <v>75</v>
      </c>
      <c r="F26" s="15" t="s">
        <v>10</v>
      </c>
      <c r="G26" s="16">
        <v>141302</v>
      </c>
      <c r="H26" s="17">
        <v>2.8</v>
      </c>
      <c r="I26" s="17">
        <v>12.3</v>
      </c>
    </row>
    <row r="27" spans="1:9" s="18" customFormat="1" ht="12.75">
      <c r="A27" s="186">
        <v>23</v>
      </c>
      <c r="B27" s="187" t="s">
        <v>86</v>
      </c>
      <c r="C27" s="188">
        <v>0.8748611111111111</v>
      </c>
      <c r="D27" s="188">
        <v>0.9540393518518518</v>
      </c>
      <c r="E27" s="189" t="s">
        <v>69</v>
      </c>
      <c r="F27" s="187" t="s">
        <v>87</v>
      </c>
      <c r="G27" s="190">
        <v>140394</v>
      </c>
      <c r="H27" s="186">
        <v>2.8</v>
      </c>
      <c r="I27" s="186">
        <v>6.8</v>
      </c>
    </row>
    <row r="28" spans="1:9" s="35" customFormat="1" ht="12.75">
      <c r="A28" s="186">
        <v>24</v>
      </c>
      <c r="B28" s="187" t="s">
        <v>62</v>
      </c>
      <c r="C28" s="188">
        <v>0.8750115740740741</v>
      </c>
      <c r="D28" s="188">
        <v>0.9124305555555555</v>
      </c>
      <c r="E28" s="189" t="s">
        <v>75</v>
      </c>
      <c r="F28" s="187" t="s">
        <v>87</v>
      </c>
      <c r="G28" s="190">
        <v>139543</v>
      </c>
      <c r="H28" s="186">
        <v>2.8</v>
      </c>
      <c r="I28" s="186">
        <v>6.5</v>
      </c>
    </row>
    <row r="29" spans="1:9" s="35" customFormat="1" ht="12.75">
      <c r="A29" s="4">
        <v>25</v>
      </c>
      <c r="B29" s="5" t="s">
        <v>44</v>
      </c>
      <c r="C29" s="6">
        <v>0.9008796296296296</v>
      </c>
      <c r="D29" s="6">
        <v>0.912337962962963</v>
      </c>
      <c r="E29" s="7" t="s">
        <v>71</v>
      </c>
      <c r="F29" s="8" t="s">
        <v>11</v>
      </c>
      <c r="G29" s="9">
        <v>137002</v>
      </c>
      <c r="H29" s="10">
        <v>2.7</v>
      </c>
      <c r="I29" s="10">
        <v>6.6</v>
      </c>
    </row>
    <row r="30" spans="1:9" s="18" customFormat="1" ht="12.75">
      <c r="A30" s="151">
        <v>26</v>
      </c>
      <c r="B30" s="152" t="s">
        <v>88</v>
      </c>
      <c r="C30" s="153">
        <v>0.7567939814814815</v>
      </c>
      <c r="D30" s="153">
        <v>0.8501388888888889</v>
      </c>
      <c r="E30" s="154" t="s">
        <v>69</v>
      </c>
      <c r="F30" s="152" t="s">
        <v>41</v>
      </c>
      <c r="G30" s="155">
        <v>135441</v>
      </c>
      <c r="H30" s="151">
        <v>2.7</v>
      </c>
      <c r="I30" s="151">
        <v>6.7</v>
      </c>
    </row>
    <row r="31" spans="1:9" s="18" customFormat="1" ht="12.75">
      <c r="A31" s="11">
        <v>27</v>
      </c>
      <c r="B31" s="12" t="s">
        <v>64</v>
      </c>
      <c r="C31" s="13">
        <v>0.9556018518518519</v>
      </c>
      <c r="D31" s="13">
        <v>1.0013078703703704</v>
      </c>
      <c r="E31" s="14" t="s">
        <v>73</v>
      </c>
      <c r="F31" s="15" t="s">
        <v>10</v>
      </c>
      <c r="G31" s="16">
        <v>134626</v>
      </c>
      <c r="H31" s="17">
        <v>2.7</v>
      </c>
      <c r="I31" s="17">
        <v>12.7</v>
      </c>
    </row>
    <row r="32" spans="1:9" s="35" customFormat="1" ht="12.75">
      <c r="A32" s="4">
        <v>28</v>
      </c>
      <c r="B32" s="5" t="s">
        <v>89</v>
      </c>
      <c r="C32" s="6">
        <v>0.26741898148148147</v>
      </c>
      <c r="D32" s="6">
        <v>0.2860416666666667</v>
      </c>
      <c r="E32" s="7" t="s">
        <v>73</v>
      </c>
      <c r="F32" s="8" t="s">
        <v>11</v>
      </c>
      <c r="G32" s="9">
        <v>127386</v>
      </c>
      <c r="H32" s="10">
        <v>2.5</v>
      </c>
      <c r="I32" s="10">
        <v>29.6</v>
      </c>
    </row>
    <row r="33" spans="1:9" s="18" customFormat="1" ht="12.75">
      <c r="A33" s="151">
        <v>29</v>
      </c>
      <c r="B33" s="152" t="s">
        <v>90</v>
      </c>
      <c r="C33" s="153">
        <v>0.791400462962963</v>
      </c>
      <c r="D33" s="153">
        <v>0.8698611111111111</v>
      </c>
      <c r="E33" s="154" t="s">
        <v>68</v>
      </c>
      <c r="F33" s="152" t="s">
        <v>41</v>
      </c>
      <c r="G33" s="155">
        <v>127023</v>
      </c>
      <c r="H33" s="151">
        <v>2.5</v>
      </c>
      <c r="I33" s="151">
        <v>5</v>
      </c>
    </row>
    <row r="34" spans="1:9" s="18" customFormat="1" ht="12.75">
      <c r="A34" s="191">
        <v>30</v>
      </c>
      <c r="B34" s="192" t="s">
        <v>91</v>
      </c>
      <c r="C34" s="193">
        <v>0.7879398148148148</v>
      </c>
      <c r="D34" s="193">
        <v>0.8687962962962964</v>
      </c>
      <c r="E34" s="194" t="s">
        <v>68</v>
      </c>
      <c r="F34" s="192" t="s">
        <v>92</v>
      </c>
      <c r="G34" s="195">
        <v>126618</v>
      </c>
      <c r="H34" s="191">
        <v>2.5</v>
      </c>
      <c r="I34" s="191">
        <v>5</v>
      </c>
    </row>
    <row r="35" spans="1:9" s="28" customFormat="1" ht="12.75">
      <c r="A35" s="140" t="s">
        <v>30</v>
      </c>
      <c r="C35" s="30"/>
      <c r="D35" s="30"/>
      <c r="E35" s="31"/>
      <c r="F35" s="32"/>
      <c r="G35" s="33"/>
      <c r="H35" s="34"/>
      <c r="I35" s="34"/>
    </row>
    <row r="36" spans="1:9" s="28" customFormat="1" ht="12.75">
      <c r="A36" s="140" t="s">
        <v>22</v>
      </c>
      <c r="B36" s="29"/>
      <c r="C36" s="30"/>
      <c r="D36" s="30"/>
      <c r="E36" s="31"/>
      <c r="F36" s="32"/>
      <c r="G36" s="33"/>
      <c r="H36" s="34"/>
      <c r="I36" s="34"/>
    </row>
    <row r="37" ht="12.75">
      <c r="A37" s="140" t="s">
        <v>33</v>
      </c>
    </row>
    <row r="38" ht="12.75">
      <c r="A38" s="140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Q20" sqref="Q20"/>
    </sheetView>
  </sheetViews>
  <sheetFormatPr defaultColWidth="9.140625" defaultRowHeight="12.75"/>
  <cols>
    <col min="1" max="1" width="17.57421875" style="136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2.75">
      <c r="A1" s="166" t="str">
        <f>'Top 30 Total 4+'!A1:I1</f>
        <v>WEEK 46 (13 Nov - 19 Nov 2017)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129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2.75">
      <c r="A3" s="130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3.5" thickBot="1">
      <c r="A4" s="173" t="s">
        <v>17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2.75">
      <c r="A5" s="175" t="s">
        <v>4</v>
      </c>
      <c r="B5" s="177" t="s">
        <v>5</v>
      </c>
      <c r="C5" s="177" t="s">
        <v>1</v>
      </c>
      <c r="D5" s="177" t="s">
        <v>2</v>
      </c>
      <c r="E5" s="179" t="s">
        <v>3</v>
      </c>
      <c r="F5" s="181" t="s">
        <v>6</v>
      </c>
      <c r="G5" s="182"/>
      <c r="H5" s="183"/>
      <c r="I5" s="182" t="s">
        <v>24</v>
      </c>
      <c r="J5" s="182"/>
      <c r="K5" s="184"/>
    </row>
    <row r="6" spans="1:11" ht="12.75">
      <c r="A6" s="176"/>
      <c r="B6" s="178"/>
      <c r="C6" s="178"/>
      <c r="D6" s="178"/>
      <c r="E6" s="180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2.75">
      <c r="A7" s="131" t="s">
        <v>71</v>
      </c>
      <c r="B7" s="42" t="s">
        <v>11</v>
      </c>
      <c r="C7" s="43" t="s">
        <v>13</v>
      </c>
      <c r="D7" s="44">
        <v>0.7500462962962963</v>
      </c>
      <c r="E7" s="45">
        <v>0.7871180555555556</v>
      </c>
      <c r="F7" s="46">
        <v>837711</v>
      </c>
      <c r="G7" s="47">
        <v>9.6</v>
      </c>
      <c r="H7" s="48">
        <v>22.6</v>
      </c>
      <c r="I7" s="49">
        <v>267827</v>
      </c>
      <c r="J7" s="47">
        <v>5.3</v>
      </c>
      <c r="K7" s="50">
        <v>16.3</v>
      </c>
    </row>
    <row r="8" spans="1:11" ht="12.75">
      <c r="A8" s="132" t="s">
        <v>71</v>
      </c>
      <c r="B8" s="51" t="s">
        <v>11</v>
      </c>
      <c r="C8" s="52" t="s">
        <v>52</v>
      </c>
      <c r="D8" s="53">
        <v>0.7909837962962962</v>
      </c>
      <c r="E8" s="54">
        <v>0.8939814814814815</v>
      </c>
      <c r="F8" s="55">
        <v>786187</v>
      </c>
      <c r="G8" s="56">
        <v>9</v>
      </c>
      <c r="H8" s="57">
        <v>18.2</v>
      </c>
      <c r="I8" s="58">
        <v>392996</v>
      </c>
      <c r="J8" s="56">
        <v>7.7</v>
      </c>
      <c r="K8" s="59">
        <v>18</v>
      </c>
    </row>
    <row r="9" spans="1:11" ht="12.75">
      <c r="A9" s="132" t="s">
        <v>71</v>
      </c>
      <c r="B9" s="51" t="s">
        <v>11</v>
      </c>
      <c r="C9" s="52" t="s">
        <v>44</v>
      </c>
      <c r="D9" s="53">
        <v>0.9008796296296296</v>
      </c>
      <c r="E9" s="54">
        <v>0.912337962962963</v>
      </c>
      <c r="F9" s="55">
        <v>258781</v>
      </c>
      <c r="G9" s="56">
        <v>3</v>
      </c>
      <c r="H9" s="57">
        <v>7</v>
      </c>
      <c r="I9" s="58">
        <v>137002</v>
      </c>
      <c r="J9" s="56">
        <v>2.7</v>
      </c>
      <c r="K9" s="59">
        <v>6.6</v>
      </c>
    </row>
    <row r="10" spans="1:11" ht="12.75">
      <c r="A10" s="133" t="s">
        <v>71</v>
      </c>
      <c r="B10" s="60" t="s">
        <v>11</v>
      </c>
      <c r="C10" s="61" t="s">
        <v>93</v>
      </c>
      <c r="D10" s="62">
        <v>0.9187500000000001</v>
      </c>
      <c r="E10" s="63">
        <v>1.0070949074074074</v>
      </c>
      <c r="F10" s="64">
        <v>152610</v>
      </c>
      <c r="G10" s="65">
        <v>1.7</v>
      </c>
      <c r="H10" s="66">
        <v>7</v>
      </c>
      <c r="I10" s="67">
        <v>83652</v>
      </c>
      <c r="J10" s="65">
        <v>1.6</v>
      </c>
      <c r="K10" s="68">
        <v>6.3</v>
      </c>
    </row>
    <row r="11" spans="1:11" ht="12.75">
      <c r="A11" s="134" t="s">
        <v>71</v>
      </c>
      <c r="B11" s="69" t="s">
        <v>10</v>
      </c>
      <c r="C11" s="70" t="s">
        <v>12</v>
      </c>
      <c r="D11" s="71">
        <v>0.7500694444444443</v>
      </c>
      <c r="E11" s="72">
        <v>0.7869560185185186</v>
      </c>
      <c r="F11" s="73">
        <v>971458</v>
      </c>
      <c r="G11" s="74">
        <v>11.1</v>
      </c>
      <c r="H11" s="75">
        <v>26.2</v>
      </c>
      <c r="I11" s="76">
        <v>430430</v>
      </c>
      <c r="J11" s="74">
        <v>8.5</v>
      </c>
      <c r="K11" s="77">
        <v>26.2</v>
      </c>
    </row>
    <row r="12" spans="1:11" ht="12.75">
      <c r="A12" s="134" t="s">
        <v>71</v>
      </c>
      <c r="B12" s="69" t="s">
        <v>10</v>
      </c>
      <c r="C12" s="70" t="s">
        <v>53</v>
      </c>
      <c r="D12" s="71">
        <v>0.7911226851851851</v>
      </c>
      <c r="E12" s="72">
        <v>0.8638657407407407</v>
      </c>
      <c r="F12" s="73">
        <v>797144</v>
      </c>
      <c r="G12" s="74">
        <v>9.1</v>
      </c>
      <c r="H12" s="75">
        <v>18.3</v>
      </c>
      <c r="I12" s="76">
        <v>384558</v>
      </c>
      <c r="J12" s="74">
        <v>7.6</v>
      </c>
      <c r="K12" s="77">
        <v>17.8</v>
      </c>
    </row>
    <row r="13" spans="1:11" ht="12.75">
      <c r="A13" s="134" t="s">
        <v>71</v>
      </c>
      <c r="B13" s="69" t="s">
        <v>10</v>
      </c>
      <c r="C13" s="70" t="s">
        <v>35</v>
      </c>
      <c r="D13" s="71">
        <v>0.8687847222222222</v>
      </c>
      <c r="E13" s="72">
        <v>0.9181018518518518</v>
      </c>
      <c r="F13" s="73">
        <v>494537</v>
      </c>
      <c r="G13" s="74">
        <v>5.7</v>
      </c>
      <c r="H13" s="75">
        <v>12.6</v>
      </c>
      <c r="I13" s="76">
        <v>244241</v>
      </c>
      <c r="J13" s="74">
        <v>4.8</v>
      </c>
      <c r="K13" s="77">
        <v>11.3</v>
      </c>
    </row>
    <row r="14" spans="1:11" ht="12.75">
      <c r="A14" s="134" t="s">
        <v>71</v>
      </c>
      <c r="B14" s="69" t="s">
        <v>10</v>
      </c>
      <c r="C14" s="70" t="s">
        <v>34</v>
      </c>
      <c r="D14" s="71">
        <v>0.9181134259259259</v>
      </c>
      <c r="E14" s="72">
        <v>0.9477430555555556</v>
      </c>
      <c r="F14" s="73">
        <v>588321</v>
      </c>
      <c r="G14" s="74">
        <v>6.7</v>
      </c>
      <c r="H14" s="75">
        <v>19.5</v>
      </c>
      <c r="I14" s="76">
        <v>258293</v>
      </c>
      <c r="J14" s="74">
        <v>5.1</v>
      </c>
      <c r="K14" s="77">
        <v>14.6</v>
      </c>
    </row>
    <row r="15" spans="1:11" ht="12.75">
      <c r="A15" s="135" t="s">
        <v>71</v>
      </c>
      <c r="B15" s="78" t="s">
        <v>10</v>
      </c>
      <c r="C15" s="79" t="s">
        <v>62</v>
      </c>
      <c r="D15" s="80">
        <v>0.9511805555555556</v>
      </c>
      <c r="E15" s="81">
        <v>0.991724537037037</v>
      </c>
      <c r="F15" s="82">
        <v>209211</v>
      </c>
      <c r="G15" s="83">
        <v>2.4</v>
      </c>
      <c r="H15" s="84">
        <v>11</v>
      </c>
      <c r="I15" s="85">
        <v>123769</v>
      </c>
      <c r="J15" s="83">
        <v>2.4</v>
      </c>
      <c r="K15" s="86">
        <v>10.5</v>
      </c>
    </row>
    <row r="16" spans="1:11" ht="12.75">
      <c r="A16" s="132" t="s">
        <v>75</v>
      </c>
      <c r="B16" s="51" t="s">
        <v>11</v>
      </c>
      <c r="C16" s="52" t="s">
        <v>13</v>
      </c>
      <c r="D16" s="53">
        <v>0.7501388888888889</v>
      </c>
      <c r="E16" s="54">
        <v>0.7869907407407407</v>
      </c>
      <c r="F16" s="55">
        <v>788543</v>
      </c>
      <c r="G16" s="56">
        <v>9</v>
      </c>
      <c r="H16" s="57">
        <v>22.3</v>
      </c>
      <c r="I16" s="58">
        <v>257692</v>
      </c>
      <c r="J16" s="56">
        <v>5.1</v>
      </c>
      <c r="K16" s="59">
        <v>16.7</v>
      </c>
    </row>
    <row r="17" spans="1:11" ht="12.75">
      <c r="A17" s="132" t="s">
        <v>75</v>
      </c>
      <c r="B17" s="51" t="s">
        <v>11</v>
      </c>
      <c r="C17" s="52" t="s">
        <v>63</v>
      </c>
      <c r="D17" s="53">
        <v>0.7903587962962964</v>
      </c>
      <c r="E17" s="54">
        <v>0.8505324074074073</v>
      </c>
      <c r="F17" s="55">
        <v>645613</v>
      </c>
      <c r="G17" s="56">
        <v>7.4</v>
      </c>
      <c r="H17" s="57">
        <v>15.4</v>
      </c>
      <c r="I17" s="58">
        <v>293038</v>
      </c>
      <c r="J17" s="56">
        <v>5.8</v>
      </c>
      <c r="K17" s="59">
        <v>14.7</v>
      </c>
    </row>
    <row r="18" spans="1:11" ht="12.75">
      <c r="A18" s="132" t="s">
        <v>75</v>
      </c>
      <c r="B18" s="51" t="s">
        <v>11</v>
      </c>
      <c r="C18" s="52" t="s">
        <v>48</v>
      </c>
      <c r="D18" s="53">
        <v>0.8554513888888889</v>
      </c>
      <c r="E18" s="54">
        <v>0.9103819444444444</v>
      </c>
      <c r="F18" s="55">
        <v>516883</v>
      </c>
      <c r="G18" s="56">
        <v>5.9</v>
      </c>
      <c r="H18" s="57">
        <v>12.6</v>
      </c>
      <c r="I18" s="58">
        <v>238524</v>
      </c>
      <c r="J18" s="56">
        <v>4.7</v>
      </c>
      <c r="K18" s="59">
        <v>10.9</v>
      </c>
    </row>
    <row r="19" spans="1:11" ht="12.75">
      <c r="A19" s="132" t="s">
        <v>75</v>
      </c>
      <c r="B19" s="51" t="s">
        <v>11</v>
      </c>
      <c r="C19" s="52" t="s">
        <v>44</v>
      </c>
      <c r="D19" s="53">
        <v>0.9180439814814815</v>
      </c>
      <c r="E19" s="54">
        <v>0.9296643518518519</v>
      </c>
      <c r="F19" s="55">
        <v>181818</v>
      </c>
      <c r="G19" s="56">
        <v>2.1</v>
      </c>
      <c r="H19" s="57">
        <v>5.6</v>
      </c>
      <c r="I19" s="58">
        <v>102426</v>
      </c>
      <c r="J19" s="56">
        <v>2</v>
      </c>
      <c r="K19" s="59">
        <v>5.6</v>
      </c>
    </row>
    <row r="20" spans="1:11" ht="12.75">
      <c r="A20" s="133" t="s">
        <v>75</v>
      </c>
      <c r="B20" s="60" t="s">
        <v>11</v>
      </c>
      <c r="C20" s="61" t="s">
        <v>57</v>
      </c>
      <c r="D20" s="62">
        <v>0.9366782407407408</v>
      </c>
      <c r="E20" s="63">
        <v>0.9747337962962962</v>
      </c>
      <c r="F20" s="64">
        <v>108281</v>
      </c>
      <c r="G20" s="65">
        <v>1.2</v>
      </c>
      <c r="H20" s="66">
        <v>4.6</v>
      </c>
      <c r="I20" s="67">
        <v>63375</v>
      </c>
      <c r="J20" s="65">
        <v>1.2</v>
      </c>
      <c r="K20" s="68">
        <v>4.6</v>
      </c>
    </row>
    <row r="21" spans="1:11" ht="12.75">
      <c r="A21" s="134" t="s">
        <v>75</v>
      </c>
      <c r="B21" s="69" t="s">
        <v>10</v>
      </c>
      <c r="C21" s="70" t="s">
        <v>12</v>
      </c>
      <c r="D21" s="71">
        <v>0.7500694444444443</v>
      </c>
      <c r="E21" s="72">
        <v>0.7866782407407408</v>
      </c>
      <c r="F21" s="73">
        <v>941012</v>
      </c>
      <c r="G21" s="74">
        <v>10.8</v>
      </c>
      <c r="H21" s="75">
        <v>26.6</v>
      </c>
      <c r="I21" s="76">
        <v>403498</v>
      </c>
      <c r="J21" s="74">
        <v>8</v>
      </c>
      <c r="K21" s="77">
        <v>26.1</v>
      </c>
    </row>
    <row r="22" spans="1:11" ht="12.75">
      <c r="A22" s="134" t="s">
        <v>75</v>
      </c>
      <c r="B22" s="69" t="s">
        <v>10</v>
      </c>
      <c r="C22" s="70" t="s">
        <v>53</v>
      </c>
      <c r="D22" s="71">
        <v>0.7908680555555555</v>
      </c>
      <c r="E22" s="72">
        <v>0.8622916666666667</v>
      </c>
      <c r="F22" s="73">
        <v>773523</v>
      </c>
      <c r="G22" s="74">
        <v>8.9</v>
      </c>
      <c r="H22" s="75">
        <v>18.3</v>
      </c>
      <c r="I22" s="76">
        <v>379934</v>
      </c>
      <c r="J22" s="74">
        <v>7.5</v>
      </c>
      <c r="K22" s="77">
        <v>18.6</v>
      </c>
    </row>
    <row r="23" spans="1:11" ht="12.75">
      <c r="A23" s="134" t="s">
        <v>75</v>
      </c>
      <c r="B23" s="69" t="s">
        <v>10</v>
      </c>
      <c r="C23" s="70" t="s">
        <v>35</v>
      </c>
      <c r="D23" s="71">
        <v>0.8671296296296296</v>
      </c>
      <c r="E23" s="72">
        <v>0.9161574074074075</v>
      </c>
      <c r="F23" s="73">
        <v>476449</v>
      </c>
      <c r="G23" s="74">
        <v>5.5</v>
      </c>
      <c r="H23" s="75">
        <v>12</v>
      </c>
      <c r="I23" s="76">
        <v>256867</v>
      </c>
      <c r="J23" s="74">
        <v>5.1</v>
      </c>
      <c r="K23" s="77">
        <v>12</v>
      </c>
    </row>
    <row r="24" spans="1:11" ht="12.75">
      <c r="A24" s="134" t="s">
        <v>75</v>
      </c>
      <c r="B24" s="69" t="s">
        <v>10</v>
      </c>
      <c r="C24" s="70" t="s">
        <v>34</v>
      </c>
      <c r="D24" s="71">
        <v>0.9161689814814814</v>
      </c>
      <c r="E24" s="72">
        <v>0.9473032407407408</v>
      </c>
      <c r="F24" s="73">
        <v>577148</v>
      </c>
      <c r="G24" s="74">
        <v>6.6</v>
      </c>
      <c r="H24" s="75">
        <v>18.9</v>
      </c>
      <c r="I24" s="76">
        <v>237804</v>
      </c>
      <c r="J24" s="74">
        <v>4.7</v>
      </c>
      <c r="K24" s="77">
        <v>13.7</v>
      </c>
    </row>
    <row r="25" spans="1:11" ht="12.75">
      <c r="A25" s="135" t="s">
        <v>75</v>
      </c>
      <c r="B25" s="78" t="s">
        <v>10</v>
      </c>
      <c r="C25" s="79" t="s">
        <v>43</v>
      </c>
      <c r="D25" s="80">
        <v>0.9507407407407408</v>
      </c>
      <c r="E25" s="81">
        <v>0.9904282407407408</v>
      </c>
      <c r="F25" s="82">
        <v>261652</v>
      </c>
      <c r="G25" s="83">
        <v>3</v>
      </c>
      <c r="H25" s="84">
        <v>13.7</v>
      </c>
      <c r="I25" s="85">
        <v>141302</v>
      </c>
      <c r="J25" s="83">
        <v>2.8</v>
      </c>
      <c r="K25" s="86">
        <v>12.3</v>
      </c>
    </row>
    <row r="26" spans="1:11" ht="12.75">
      <c r="A26" s="132" t="s">
        <v>73</v>
      </c>
      <c r="B26" s="51" t="s">
        <v>11</v>
      </c>
      <c r="C26" s="52" t="s">
        <v>13</v>
      </c>
      <c r="D26" s="53">
        <v>0.7501273148148148</v>
      </c>
      <c r="E26" s="54">
        <v>0.7870601851851852</v>
      </c>
      <c r="F26" s="55">
        <v>776120</v>
      </c>
      <c r="G26" s="56">
        <v>8.9</v>
      </c>
      <c r="H26" s="57">
        <v>21.6</v>
      </c>
      <c r="I26" s="58">
        <v>240478</v>
      </c>
      <c r="J26" s="56">
        <v>4.7</v>
      </c>
      <c r="K26" s="59">
        <v>15.1</v>
      </c>
    </row>
    <row r="27" spans="1:11" ht="12.75">
      <c r="A27" s="132" t="s">
        <v>73</v>
      </c>
      <c r="B27" s="51" t="s">
        <v>11</v>
      </c>
      <c r="C27" s="52" t="s">
        <v>63</v>
      </c>
      <c r="D27" s="53">
        <v>0.7903472222222222</v>
      </c>
      <c r="E27" s="54">
        <v>0.8491666666666666</v>
      </c>
      <c r="F27" s="55">
        <v>610574</v>
      </c>
      <c r="G27" s="56">
        <v>7</v>
      </c>
      <c r="H27" s="57">
        <v>14.6</v>
      </c>
      <c r="I27" s="58">
        <v>256550</v>
      </c>
      <c r="J27" s="56">
        <v>5.1</v>
      </c>
      <c r="K27" s="59">
        <v>12.7</v>
      </c>
    </row>
    <row r="28" spans="1:11" ht="12.75">
      <c r="A28" s="132" t="s">
        <v>73</v>
      </c>
      <c r="B28" s="51" t="s">
        <v>11</v>
      </c>
      <c r="C28" s="52" t="s">
        <v>48</v>
      </c>
      <c r="D28" s="53">
        <v>0.8558217592592593</v>
      </c>
      <c r="E28" s="54">
        <v>0.9097685185185185</v>
      </c>
      <c r="F28" s="55">
        <v>429592</v>
      </c>
      <c r="G28" s="56">
        <v>4.9</v>
      </c>
      <c r="H28" s="57">
        <v>10.7</v>
      </c>
      <c r="I28" s="58">
        <v>179032</v>
      </c>
      <c r="J28" s="56">
        <v>3.5</v>
      </c>
      <c r="K28" s="59">
        <v>8.4</v>
      </c>
    </row>
    <row r="29" spans="1:11" ht="12.75">
      <c r="A29" s="132" t="s">
        <v>73</v>
      </c>
      <c r="B29" s="51" t="s">
        <v>11</v>
      </c>
      <c r="C29" s="52" t="s">
        <v>44</v>
      </c>
      <c r="D29" s="53">
        <v>0.9155092592592592</v>
      </c>
      <c r="E29" s="54">
        <v>0.9262037037037038</v>
      </c>
      <c r="F29" s="55">
        <v>189725</v>
      </c>
      <c r="G29" s="56">
        <v>2.2</v>
      </c>
      <c r="H29" s="57">
        <v>6</v>
      </c>
      <c r="I29" s="58">
        <v>91756</v>
      </c>
      <c r="J29" s="56">
        <v>1.8</v>
      </c>
      <c r="K29" s="59">
        <v>5.1</v>
      </c>
    </row>
    <row r="30" spans="1:11" ht="12.75">
      <c r="A30" s="133" t="s">
        <v>73</v>
      </c>
      <c r="B30" s="60" t="s">
        <v>11</v>
      </c>
      <c r="C30" s="61" t="s">
        <v>94</v>
      </c>
      <c r="D30" s="62">
        <v>0.9339699074074074</v>
      </c>
      <c r="E30" s="63">
        <v>1.026400462962963</v>
      </c>
      <c r="F30" s="64">
        <v>89515</v>
      </c>
      <c r="G30" s="65">
        <v>1</v>
      </c>
      <c r="H30" s="66">
        <v>4.9</v>
      </c>
      <c r="I30" s="67">
        <v>61093</v>
      </c>
      <c r="J30" s="65">
        <v>1.2</v>
      </c>
      <c r="K30" s="68">
        <v>5.7</v>
      </c>
    </row>
    <row r="31" spans="1:11" ht="12.75">
      <c r="A31" s="134" t="s">
        <v>73</v>
      </c>
      <c r="B31" s="69" t="s">
        <v>10</v>
      </c>
      <c r="C31" s="70" t="s">
        <v>12</v>
      </c>
      <c r="D31" s="71">
        <v>0.7501736111111111</v>
      </c>
      <c r="E31" s="72">
        <v>0.7867939814814814</v>
      </c>
      <c r="F31" s="73">
        <v>935620</v>
      </c>
      <c r="G31" s="74">
        <v>10.7</v>
      </c>
      <c r="H31" s="75">
        <v>26.1</v>
      </c>
      <c r="I31" s="76">
        <v>399557</v>
      </c>
      <c r="J31" s="74">
        <v>7.9</v>
      </c>
      <c r="K31" s="77">
        <v>25.1</v>
      </c>
    </row>
    <row r="32" spans="1:11" ht="12.75">
      <c r="A32" s="134" t="s">
        <v>73</v>
      </c>
      <c r="B32" s="69" t="s">
        <v>10</v>
      </c>
      <c r="C32" s="70" t="s">
        <v>53</v>
      </c>
      <c r="D32" s="71">
        <v>0.7909722222222223</v>
      </c>
      <c r="E32" s="72">
        <v>0.8673148148148148</v>
      </c>
      <c r="F32" s="73">
        <v>804553</v>
      </c>
      <c r="G32" s="74">
        <v>9.2</v>
      </c>
      <c r="H32" s="75">
        <v>19.1</v>
      </c>
      <c r="I32" s="76">
        <v>393625</v>
      </c>
      <c r="J32" s="74">
        <v>7.8</v>
      </c>
      <c r="K32" s="77">
        <v>19</v>
      </c>
    </row>
    <row r="33" spans="1:11" ht="12.75">
      <c r="A33" s="134" t="s">
        <v>73</v>
      </c>
      <c r="B33" s="69" t="s">
        <v>10</v>
      </c>
      <c r="C33" s="70" t="s">
        <v>35</v>
      </c>
      <c r="D33" s="71">
        <v>0.8720601851851852</v>
      </c>
      <c r="E33" s="72">
        <v>0.9211574074074074</v>
      </c>
      <c r="F33" s="73">
        <v>618313</v>
      </c>
      <c r="G33" s="74">
        <v>7.1</v>
      </c>
      <c r="H33" s="75">
        <v>16.5</v>
      </c>
      <c r="I33" s="76">
        <v>326348</v>
      </c>
      <c r="J33" s="74">
        <v>6.4</v>
      </c>
      <c r="K33" s="77">
        <v>16</v>
      </c>
    </row>
    <row r="34" spans="1:11" ht="12.75">
      <c r="A34" s="134" t="s">
        <v>73</v>
      </c>
      <c r="B34" s="69" t="s">
        <v>10</v>
      </c>
      <c r="C34" s="70" t="s">
        <v>34</v>
      </c>
      <c r="D34" s="71">
        <v>0.9211689814814815</v>
      </c>
      <c r="E34" s="72">
        <v>0.9521875</v>
      </c>
      <c r="F34" s="73">
        <v>613778</v>
      </c>
      <c r="G34" s="74">
        <v>7</v>
      </c>
      <c r="H34" s="75">
        <v>22.1</v>
      </c>
      <c r="I34" s="76">
        <v>229154</v>
      </c>
      <c r="J34" s="74">
        <v>4.5</v>
      </c>
      <c r="K34" s="77">
        <v>14.5</v>
      </c>
    </row>
    <row r="35" spans="1:11" ht="12.75">
      <c r="A35" s="135" t="s">
        <v>73</v>
      </c>
      <c r="B35" s="78" t="s">
        <v>10</v>
      </c>
      <c r="C35" s="79" t="s">
        <v>64</v>
      </c>
      <c r="D35" s="80">
        <v>0.9556018518518519</v>
      </c>
      <c r="E35" s="81">
        <v>1.0013078703703704</v>
      </c>
      <c r="F35" s="82">
        <v>358270</v>
      </c>
      <c r="G35" s="83">
        <v>4.1</v>
      </c>
      <c r="H35" s="84">
        <v>19.8</v>
      </c>
      <c r="I35" s="85">
        <v>134626</v>
      </c>
      <c r="J35" s="83">
        <v>2.7</v>
      </c>
      <c r="K35" s="86">
        <v>12.7</v>
      </c>
    </row>
    <row r="36" spans="1:11" ht="12.75">
      <c r="A36" s="132" t="s">
        <v>70</v>
      </c>
      <c r="B36" s="51" t="s">
        <v>11</v>
      </c>
      <c r="C36" s="52" t="s">
        <v>13</v>
      </c>
      <c r="D36" s="53">
        <v>0.7501851851851852</v>
      </c>
      <c r="E36" s="54">
        <v>0.7870601851851852</v>
      </c>
      <c r="F36" s="55">
        <v>812202</v>
      </c>
      <c r="G36" s="56">
        <v>9.3</v>
      </c>
      <c r="H36" s="57">
        <v>22.6</v>
      </c>
      <c r="I36" s="58">
        <v>253481</v>
      </c>
      <c r="J36" s="56">
        <v>5</v>
      </c>
      <c r="K36" s="59">
        <v>15.8</v>
      </c>
    </row>
    <row r="37" spans="1:11" ht="12.75">
      <c r="A37" s="132" t="s">
        <v>70</v>
      </c>
      <c r="B37" s="51" t="s">
        <v>11</v>
      </c>
      <c r="C37" s="52" t="s">
        <v>63</v>
      </c>
      <c r="D37" s="53">
        <v>0.7904166666666667</v>
      </c>
      <c r="E37" s="54">
        <v>0.8504166666666667</v>
      </c>
      <c r="F37" s="55">
        <v>611691</v>
      </c>
      <c r="G37" s="56">
        <v>7</v>
      </c>
      <c r="H37" s="57">
        <v>14.3</v>
      </c>
      <c r="I37" s="58">
        <v>268190</v>
      </c>
      <c r="J37" s="56">
        <v>5.3</v>
      </c>
      <c r="K37" s="59">
        <v>13</v>
      </c>
    </row>
    <row r="38" spans="1:11" ht="12.75">
      <c r="A38" s="132" t="s">
        <v>70</v>
      </c>
      <c r="B38" s="51" t="s">
        <v>11</v>
      </c>
      <c r="C38" s="52" t="s">
        <v>48</v>
      </c>
      <c r="D38" s="53">
        <v>0.8556828703703704</v>
      </c>
      <c r="E38" s="54">
        <v>0.9118287037037037</v>
      </c>
      <c r="F38" s="55">
        <v>480787</v>
      </c>
      <c r="G38" s="56">
        <v>5.5</v>
      </c>
      <c r="H38" s="57">
        <v>11.8</v>
      </c>
      <c r="I38" s="58">
        <v>213497</v>
      </c>
      <c r="J38" s="56">
        <v>4.2</v>
      </c>
      <c r="K38" s="59">
        <v>10</v>
      </c>
    </row>
    <row r="39" spans="1:11" ht="12.75">
      <c r="A39" s="132" t="s">
        <v>70</v>
      </c>
      <c r="B39" s="51" t="s">
        <v>11</v>
      </c>
      <c r="C39" s="52" t="s">
        <v>44</v>
      </c>
      <c r="D39" s="53">
        <v>0.9184143518518518</v>
      </c>
      <c r="E39" s="54">
        <v>0.9302662037037037</v>
      </c>
      <c r="F39" s="55">
        <v>196081</v>
      </c>
      <c r="G39" s="56">
        <v>2.2</v>
      </c>
      <c r="H39" s="57">
        <v>6.2</v>
      </c>
      <c r="I39" s="58">
        <v>111659</v>
      </c>
      <c r="J39" s="56">
        <v>2.2</v>
      </c>
      <c r="K39" s="59">
        <v>6.3</v>
      </c>
    </row>
    <row r="40" spans="1:11" ht="12.75">
      <c r="A40" s="133" t="s">
        <v>70</v>
      </c>
      <c r="B40" s="60" t="s">
        <v>11</v>
      </c>
      <c r="C40" s="61" t="s">
        <v>50</v>
      </c>
      <c r="D40" s="62">
        <v>0.9374074074074074</v>
      </c>
      <c r="E40" s="63">
        <v>0.9753356481481482</v>
      </c>
      <c r="F40" s="64">
        <v>115371</v>
      </c>
      <c r="G40" s="65">
        <v>1.3</v>
      </c>
      <c r="H40" s="66">
        <v>5.2</v>
      </c>
      <c r="I40" s="67">
        <v>63994</v>
      </c>
      <c r="J40" s="65">
        <v>1.3</v>
      </c>
      <c r="K40" s="68">
        <v>4.9</v>
      </c>
    </row>
    <row r="41" spans="1:11" ht="12.75">
      <c r="A41" s="134" t="s">
        <v>70</v>
      </c>
      <c r="B41" s="69" t="s">
        <v>10</v>
      </c>
      <c r="C41" s="70" t="s">
        <v>12</v>
      </c>
      <c r="D41" s="71">
        <v>0.7500694444444443</v>
      </c>
      <c r="E41" s="72">
        <v>0.7867592592592593</v>
      </c>
      <c r="F41" s="73">
        <v>944121</v>
      </c>
      <c r="G41" s="74">
        <v>10.8</v>
      </c>
      <c r="H41" s="75">
        <v>26.3</v>
      </c>
      <c r="I41" s="76">
        <v>387515</v>
      </c>
      <c r="J41" s="74">
        <v>7.6</v>
      </c>
      <c r="K41" s="77">
        <v>24.2</v>
      </c>
    </row>
    <row r="42" spans="1:11" ht="12.75">
      <c r="A42" s="134" t="s">
        <v>70</v>
      </c>
      <c r="B42" s="69" t="s">
        <v>10</v>
      </c>
      <c r="C42" s="70" t="s">
        <v>53</v>
      </c>
      <c r="D42" s="71">
        <v>0.7908217592592592</v>
      </c>
      <c r="E42" s="72">
        <v>0.8638541666666667</v>
      </c>
      <c r="F42" s="73">
        <v>842140</v>
      </c>
      <c r="G42" s="74">
        <v>9.6</v>
      </c>
      <c r="H42" s="75">
        <v>19.6</v>
      </c>
      <c r="I42" s="76">
        <v>403676</v>
      </c>
      <c r="J42" s="74">
        <v>8</v>
      </c>
      <c r="K42" s="77">
        <v>19.3</v>
      </c>
    </row>
    <row r="43" spans="1:11" ht="12.75">
      <c r="A43" s="134" t="s">
        <v>70</v>
      </c>
      <c r="B43" s="69" t="s">
        <v>10</v>
      </c>
      <c r="C43" s="70" t="s">
        <v>35</v>
      </c>
      <c r="D43" s="71">
        <v>0.8687731481481481</v>
      </c>
      <c r="E43" s="72">
        <v>0.9176736111111111</v>
      </c>
      <c r="F43" s="73">
        <v>541983</v>
      </c>
      <c r="G43" s="74">
        <v>6.2</v>
      </c>
      <c r="H43" s="75">
        <v>13.8</v>
      </c>
      <c r="I43" s="76">
        <v>282769</v>
      </c>
      <c r="J43" s="74">
        <v>5.6</v>
      </c>
      <c r="K43" s="77">
        <v>13.6</v>
      </c>
    </row>
    <row r="44" spans="1:11" ht="12.75">
      <c r="A44" s="134" t="s">
        <v>70</v>
      </c>
      <c r="B44" s="69" t="s">
        <v>10</v>
      </c>
      <c r="C44" s="70" t="s">
        <v>34</v>
      </c>
      <c r="D44" s="71">
        <v>0.9176851851851852</v>
      </c>
      <c r="E44" s="72">
        <v>0.9492013888888889</v>
      </c>
      <c r="F44" s="73">
        <v>552796</v>
      </c>
      <c r="G44" s="74">
        <v>6.3</v>
      </c>
      <c r="H44" s="75">
        <v>19</v>
      </c>
      <c r="I44" s="76">
        <v>218293</v>
      </c>
      <c r="J44" s="74">
        <v>4.3</v>
      </c>
      <c r="K44" s="77">
        <v>13.2</v>
      </c>
    </row>
    <row r="45" spans="1:11" ht="12.75">
      <c r="A45" s="135" t="s">
        <v>70</v>
      </c>
      <c r="B45" s="78" t="s">
        <v>10</v>
      </c>
      <c r="C45" s="79" t="s">
        <v>54</v>
      </c>
      <c r="D45" s="80">
        <v>0.952650462962963</v>
      </c>
      <c r="E45" s="81">
        <v>0.9933449074074074</v>
      </c>
      <c r="F45" s="82">
        <v>175442</v>
      </c>
      <c r="G45" s="83">
        <v>2</v>
      </c>
      <c r="H45" s="84">
        <v>9.8</v>
      </c>
      <c r="I45" s="85">
        <v>84721</v>
      </c>
      <c r="J45" s="83">
        <v>1.7</v>
      </c>
      <c r="K45" s="86">
        <v>7.8</v>
      </c>
    </row>
    <row r="46" spans="1:11" ht="12.75">
      <c r="A46" s="132" t="s">
        <v>72</v>
      </c>
      <c r="B46" s="51" t="s">
        <v>11</v>
      </c>
      <c r="C46" s="52" t="s">
        <v>13</v>
      </c>
      <c r="D46" s="53">
        <v>0.7499884259259259</v>
      </c>
      <c r="E46" s="54">
        <v>0.786863425925926</v>
      </c>
      <c r="F46" s="55">
        <v>821121</v>
      </c>
      <c r="G46" s="56">
        <v>9.4</v>
      </c>
      <c r="H46" s="57">
        <v>22.7</v>
      </c>
      <c r="I46" s="58">
        <v>245765</v>
      </c>
      <c r="J46" s="56">
        <v>4.8</v>
      </c>
      <c r="K46" s="59">
        <v>15.4</v>
      </c>
    </row>
    <row r="47" spans="1:11" ht="12.75">
      <c r="A47" s="132" t="s">
        <v>72</v>
      </c>
      <c r="B47" s="51" t="s">
        <v>11</v>
      </c>
      <c r="C47" s="52" t="s">
        <v>63</v>
      </c>
      <c r="D47" s="53">
        <v>0.7902430555555555</v>
      </c>
      <c r="E47" s="54">
        <v>0.8493171296296297</v>
      </c>
      <c r="F47" s="55">
        <v>663145</v>
      </c>
      <c r="G47" s="56">
        <v>7.6</v>
      </c>
      <c r="H47" s="57">
        <v>15.9</v>
      </c>
      <c r="I47" s="58">
        <v>280797</v>
      </c>
      <c r="J47" s="56">
        <v>5.5</v>
      </c>
      <c r="K47" s="59">
        <v>13.8</v>
      </c>
    </row>
    <row r="48" spans="1:11" ht="12.75">
      <c r="A48" s="132" t="s">
        <v>72</v>
      </c>
      <c r="B48" s="51" t="s">
        <v>11</v>
      </c>
      <c r="C48" s="52" t="s">
        <v>48</v>
      </c>
      <c r="D48" s="53">
        <v>0.8559953703703704</v>
      </c>
      <c r="E48" s="54">
        <v>0.9088541666666666</v>
      </c>
      <c r="F48" s="55">
        <v>469411</v>
      </c>
      <c r="G48" s="56">
        <v>5.4</v>
      </c>
      <c r="H48" s="57">
        <v>11.6</v>
      </c>
      <c r="I48" s="58">
        <v>221995</v>
      </c>
      <c r="J48" s="56">
        <v>4.4</v>
      </c>
      <c r="K48" s="59">
        <v>10.6</v>
      </c>
    </row>
    <row r="49" spans="1:11" ht="12.75">
      <c r="A49" s="132" t="s">
        <v>72</v>
      </c>
      <c r="B49" s="51" t="s">
        <v>11</v>
      </c>
      <c r="C49" s="52" t="s">
        <v>44</v>
      </c>
      <c r="D49" s="53">
        <v>0.9142708333333333</v>
      </c>
      <c r="E49" s="54">
        <v>0.9254398148148147</v>
      </c>
      <c r="F49" s="55">
        <v>231886</v>
      </c>
      <c r="G49" s="56">
        <v>2.7</v>
      </c>
      <c r="H49" s="57">
        <v>7</v>
      </c>
      <c r="I49" s="58">
        <v>126189</v>
      </c>
      <c r="J49" s="56">
        <v>2.5</v>
      </c>
      <c r="K49" s="59">
        <v>6.9</v>
      </c>
    </row>
    <row r="50" spans="1:11" ht="12.75">
      <c r="A50" s="132" t="s">
        <v>72</v>
      </c>
      <c r="B50" s="51" t="s">
        <v>11</v>
      </c>
      <c r="C50" s="52" t="s">
        <v>95</v>
      </c>
      <c r="D50" s="53">
        <v>0.9322569444444445</v>
      </c>
      <c r="E50" s="54">
        <v>0.9498148148148148</v>
      </c>
      <c r="F50" s="55">
        <v>124286</v>
      </c>
      <c r="G50" s="56">
        <v>1.4</v>
      </c>
      <c r="H50" s="57">
        <v>4.2</v>
      </c>
      <c r="I50" s="58">
        <v>74910</v>
      </c>
      <c r="J50" s="56">
        <v>1.5</v>
      </c>
      <c r="K50" s="59">
        <v>4.6</v>
      </c>
    </row>
    <row r="51" spans="1:11" ht="12.75">
      <c r="A51" s="133" t="s">
        <v>72</v>
      </c>
      <c r="B51" s="60" t="s">
        <v>11</v>
      </c>
      <c r="C51" s="61" t="s">
        <v>96</v>
      </c>
      <c r="D51" s="62">
        <v>0.9561689814814814</v>
      </c>
      <c r="E51" s="63">
        <v>1.0660648148148149</v>
      </c>
      <c r="F51" s="64">
        <v>99114</v>
      </c>
      <c r="G51" s="65">
        <v>1.1</v>
      </c>
      <c r="H51" s="66">
        <v>6.8</v>
      </c>
      <c r="I51" s="67">
        <v>67392</v>
      </c>
      <c r="J51" s="65">
        <v>1.3</v>
      </c>
      <c r="K51" s="68">
        <v>7.6</v>
      </c>
    </row>
    <row r="52" spans="1:11" ht="12.75">
      <c r="A52" s="134" t="s">
        <v>72</v>
      </c>
      <c r="B52" s="69" t="s">
        <v>10</v>
      </c>
      <c r="C52" s="70" t="s">
        <v>12</v>
      </c>
      <c r="D52" s="71">
        <v>0.7500694444444443</v>
      </c>
      <c r="E52" s="72">
        <v>0.786886574074074</v>
      </c>
      <c r="F52" s="73">
        <v>836185</v>
      </c>
      <c r="G52" s="74">
        <v>9.6</v>
      </c>
      <c r="H52" s="75">
        <v>23.1</v>
      </c>
      <c r="I52" s="76">
        <v>362437</v>
      </c>
      <c r="J52" s="74">
        <v>7.1</v>
      </c>
      <c r="K52" s="77">
        <v>22.7</v>
      </c>
    </row>
    <row r="53" spans="1:11" ht="12.75">
      <c r="A53" s="134" t="s">
        <v>72</v>
      </c>
      <c r="B53" s="69" t="s">
        <v>10</v>
      </c>
      <c r="C53" s="70" t="s">
        <v>53</v>
      </c>
      <c r="D53" s="71">
        <v>0.7910879629629629</v>
      </c>
      <c r="E53" s="72">
        <v>0.8608680555555556</v>
      </c>
      <c r="F53" s="73">
        <v>756863</v>
      </c>
      <c r="G53" s="74">
        <v>8.7</v>
      </c>
      <c r="H53" s="75">
        <v>18</v>
      </c>
      <c r="I53" s="76">
        <v>370484</v>
      </c>
      <c r="J53" s="74">
        <v>7.3</v>
      </c>
      <c r="K53" s="77">
        <v>18</v>
      </c>
    </row>
    <row r="54" spans="1:11" ht="12.75">
      <c r="A54" s="134" t="s">
        <v>72</v>
      </c>
      <c r="B54" s="69" t="s">
        <v>10</v>
      </c>
      <c r="C54" s="70" t="s">
        <v>35</v>
      </c>
      <c r="D54" s="71">
        <v>0.8659027777777778</v>
      </c>
      <c r="E54" s="72">
        <v>0.9154861111111111</v>
      </c>
      <c r="F54" s="73">
        <v>503040</v>
      </c>
      <c r="G54" s="74">
        <v>5.8</v>
      </c>
      <c r="H54" s="75">
        <v>12.8</v>
      </c>
      <c r="I54" s="76">
        <v>269574</v>
      </c>
      <c r="J54" s="74">
        <v>5.3</v>
      </c>
      <c r="K54" s="77">
        <v>13.1</v>
      </c>
    </row>
    <row r="55" spans="1:11" ht="12.75">
      <c r="A55" s="134" t="s">
        <v>72</v>
      </c>
      <c r="B55" s="69" t="s">
        <v>10</v>
      </c>
      <c r="C55" s="70" t="s">
        <v>34</v>
      </c>
      <c r="D55" s="71">
        <v>0.9154976851851853</v>
      </c>
      <c r="E55" s="72">
        <v>0.9482407407407408</v>
      </c>
      <c r="F55" s="73">
        <v>557025</v>
      </c>
      <c r="G55" s="74">
        <v>6.4</v>
      </c>
      <c r="H55" s="75">
        <v>17.9</v>
      </c>
      <c r="I55" s="76">
        <v>272954</v>
      </c>
      <c r="J55" s="74">
        <v>5.4</v>
      </c>
      <c r="K55" s="77">
        <v>15.9</v>
      </c>
    </row>
    <row r="56" spans="1:11" ht="12.75">
      <c r="A56" s="135" t="s">
        <v>72</v>
      </c>
      <c r="B56" s="78" t="s">
        <v>10</v>
      </c>
      <c r="C56" s="79" t="s">
        <v>82</v>
      </c>
      <c r="D56" s="80">
        <v>0.9482523148148148</v>
      </c>
      <c r="E56" s="81">
        <v>0.9955671296296296</v>
      </c>
      <c r="F56" s="82">
        <v>275211</v>
      </c>
      <c r="G56" s="83">
        <v>3.2</v>
      </c>
      <c r="H56" s="84">
        <v>13</v>
      </c>
      <c r="I56" s="85">
        <v>152863</v>
      </c>
      <c r="J56" s="83">
        <v>3</v>
      </c>
      <c r="K56" s="86">
        <v>12.1</v>
      </c>
    </row>
    <row r="57" spans="1:11" ht="12.75">
      <c r="A57" s="132" t="s">
        <v>69</v>
      </c>
      <c r="B57" s="51" t="s">
        <v>11</v>
      </c>
      <c r="C57" s="52" t="s">
        <v>13</v>
      </c>
      <c r="D57" s="53">
        <v>0.7486689814814814</v>
      </c>
      <c r="E57" s="54">
        <v>0.7794444444444445</v>
      </c>
      <c r="F57" s="55">
        <v>680136</v>
      </c>
      <c r="G57" s="56">
        <v>7.8</v>
      </c>
      <c r="H57" s="57">
        <v>17.4</v>
      </c>
      <c r="I57" s="58">
        <v>223323</v>
      </c>
      <c r="J57" s="56">
        <v>4.4</v>
      </c>
      <c r="K57" s="59">
        <v>11.8</v>
      </c>
    </row>
    <row r="58" spans="1:11" ht="12.75">
      <c r="A58" s="132" t="s">
        <v>69</v>
      </c>
      <c r="B58" s="51" t="s">
        <v>11</v>
      </c>
      <c r="C58" s="52" t="s">
        <v>63</v>
      </c>
      <c r="D58" s="53">
        <v>0.7856134259259259</v>
      </c>
      <c r="E58" s="54">
        <v>0.8399421296296296</v>
      </c>
      <c r="F58" s="55">
        <v>528938</v>
      </c>
      <c r="G58" s="56">
        <v>6.1</v>
      </c>
      <c r="H58" s="57">
        <v>12.9</v>
      </c>
      <c r="I58" s="58">
        <v>238696</v>
      </c>
      <c r="J58" s="56">
        <v>4.7</v>
      </c>
      <c r="K58" s="59">
        <v>11.7</v>
      </c>
    </row>
    <row r="59" spans="1:11" ht="12.75">
      <c r="A59" s="132" t="s">
        <v>69</v>
      </c>
      <c r="B59" s="51" t="s">
        <v>11</v>
      </c>
      <c r="C59" s="52" t="s">
        <v>48</v>
      </c>
      <c r="D59" s="53">
        <v>0.847337962962963</v>
      </c>
      <c r="E59" s="54">
        <v>0.9029282407407407</v>
      </c>
      <c r="F59" s="55">
        <v>425513</v>
      </c>
      <c r="G59" s="56">
        <v>4.9</v>
      </c>
      <c r="H59" s="57">
        <v>10</v>
      </c>
      <c r="I59" s="58">
        <v>187976</v>
      </c>
      <c r="J59" s="56">
        <v>3.7</v>
      </c>
      <c r="K59" s="59">
        <v>8.3</v>
      </c>
    </row>
    <row r="60" spans="1:11" ht="12.75">
      <c r="A60" s="133" t="s">
        <v>69</v>
      </c>
      <c r="B60" s="60" t="s">
        <v>11</v>
      </c>
      <c r="C60" s="61" t="s">
        <v>97</v>
      </c>
      <c r="D60" s="62">
        <v>0.9102893518518519</v>
      </c>
      <c r="E60" s="63">
        <v>1.0318634259259258</v>
      </c>
      <c r="F60" s="64">
        <v>126675</v>
      </c>
      <c r="G60" s="65">
        <v>1.5</v>
      </c>
      <c r="H60" s="66">
        <v>5.3</v>
      </c>
      <c r="I60" s="67">
        <v>85073</v>
      </c>
      <c r="J60" s="65">
        <v>1.7</v>
      </c>
      <c r="K60" s="68">
        <v>5.8</v>
      </c>
    </row>
    <row r="61" spans="1:11" ht="12.75">
      <c r="A61" s="134" t="s">
        <v>69</v>
      </c>
      <c r="B61" s="69" t="s">
        <v>10</v>
      </c>
      <c r="C61" s="70" t="s">
        <v>12</v>
      </c>
      <c r="D61" s="71">
        <v>0.7501388888888889</v>
      </c>
      <c r="E61" s="72">
        <v>0.7828703703703703</v>
      </c>
      <c r="F61" s="73">
        <v>804654</v>
      </c>
      <c r="G61" s="74">
        <v>9.2</v>
      </c>
      <c r="H61" s="75">
        <v>20.5</v>
      </c>
      <c r="I61" s="76">
        <v>331962</v>
      </c>
      <c r="J61" s="74">
        <v>6.5</v>
      </c>
      <c r="K61" s="77">
        <v>17.4</v>
      </c>
    </row>
    <row r="62" spans="1:11" ht="12.75">
      <c r="A62" s="134" t="s">
        <v>69</v>
      </c>
      <c r="B62" s="69" t="s">
        <v>10</v>
      </c>
      <c r="C62" s="70" t="s">
        <v>58</v>
      </c>
      <c r="D62" s="71">
        <v>0.787349537037037</v>
      </c>
      <c r="E62" s="72">
        <v>0.8296527777777777</v>
      </c>
      <c r="F62" s="73">
        <v>556199</v>
      </c>
      <c r="G62" s="74">
        <v>6.4</v>
      </c>
      <c r="H62" s="75">
        <v>13.6</v>
      </c>
      <c r="I62" s="76">
        <v>242491</v>
      </c>
      <c r="J62" s="74">
        <v>4.8</v>
      </c>
      <c r="K62" s="77">
        <v>12</v>
      </c>
    </row>
    <row r="63" spans="1:11" ht="12.75">
      <c r="A63" s="134" t="s">
        <v>69</v>
      </c>
      <c r="B63" s="69" t="s">
        <v>10</v>
      </c>
      <c r="C63" s="70" t="s">
        <v>42</v>
      </c>
      <c r="D63" s="71">
        <v>0.8334027777777777</v>
      </c>
      <c r="E63" s="72">
        <v>0.9515277777777778</v>
      </c>
      <c r="F63" s="73">
        <v>848734</v>
      </c>
      <c r="G63" s="74">
        <v>9.7</v>
      </c>
      <c r="H63" s="75">
        <v>21.6</v>
      </c>
      <c r="I63" s="76">
        <v>405638</v>
      </c>
      <c r="J63" s="74">
        <v>8</v>
      </c>
      <c r="K63" s="77">
        <v>19</v>
      </c>
    </row>
    <row r="64" spans="1:11" ht="12.75">
      <c r="A64" s="135" t="s">
        <v>69</v>
      </c>
      <c r="B64" s="78" t="s">
        <v>10</v>
      </c>
      <c r="C64" s="79" t="s">
        <v>83</v>
      </c>
      <c r="D64" s="80">
        <v>0.9556712962962962</v>
      </c>
      <c r="E64" s="81">
        <v>1.043402777777778</v>
      </c>
      <c r="F64" s="82">
        <v>260541</v>
      </c>
      <c r="G64" s="83">
        <v>3</v>
      </c>
      <c r="H64" s="84">
        <v>15</v>
      </c>
      <c r="I64" s="85">
        <v>160072</v>
      </c>
      <c r="J64" s="83">
        <v>3.2</v>
      </c>
      <c r="K64" s="86">
        <v>14.3</v>
      </c>
    </row>
    <row r="65" spans="1:11" ht="12.75">
      <c r="A65" s="132" t="s">
        <v>68</v>
      </c>
      <c r="B65" s="51" t="s">
        <v>11</v>
      </c>
      <c r="C65" s="52" t="s">
        <v>13</v>
      </c>
      <c r="D65" s="53">
        <v>0.7500578703703704</v>
      </c>
      <c r="E65" s="54">
        <v>0.7780555555555555</v>
      </c>
      <c r="F65" s="55">
        <v>706845</v>
      </c>
      <c r="G65" s="56">
        <v>8.1</v>
      </c>
      <c r="H65" s="57">
        <v>16.5</v>
      </c>
      <c r="I65" s="58">
        <v>243141</v>
      </c>
      <c r="J65" s="56">
        <v>4.8</v>
      </c>
      <c r="K65" s="59">
        <v>11.2</v>
      </c>
    </row>
    <row r="66" spans="1:11" ht="12.75">
      <c r="A66" s="132" t="s">
        <v>68</v>
      </c>
      <c r="B66" s="51" t="s">
        <v>11</v>
      </c>
      <c r="C66" s="52" t="s">
        <v>76</v>
      </c>
      <c r="D66" s="53">
        <v>0.7780671296296297</v>
      </c>
      <c r="E66" s="54">
        <v>0.8826851851851852</v>
      </c>
      <c r="F66" s="55">
        <v>426229</v>
      </c>
      <c r="G66" s="56">
        <v>4.9</v>
      </c>
      <c r="H66" s="57">
        <v>9.1</v>
      </c>
      <c r="I66" s="58">
        <v>290403</v>
      </c>
      <c r="J66" s="56">
        <v>5.7</v>
      </c>
      <c r="K66" s="59">
        <v>11.5</v>
      </c>
    </row>
    <row r="67" spans="1:11" ht="12.75">
      <c r="A67" s="133" t="s">
        <v>68</v>
      </c>
      <c r="B67" s="60" t="s">
        <v>11</v>
      </c>
      <c r="C67" s="61" t="s">
        <v>98</v>
      </c>
      <c r="D67" s="62">
        <v>0.8891203703703704</v>
      </c>
      <c r="E67" s="63">
        <v>0.9784722222222223</v>
      </c>
      <c r="F67" s="64">
        <v>169296</v>
      </c>
      <c r="G67" s="65">
        <v>1.9</v>
      </c>
      <c r="H67" s="66">
        <v>5.5</v>
      </c>
      <c r="I67" s="67">
        <v>90448</v>
      </c>
      <c r="J67" s="65">
        <v>1.8</v>
      </c>
      <c r="K67" s="68">
        <v>5</v>
      </c>
    </row>
    <row r="68" spans="1:11" ht="12.75">
      <c r="A68" s="134" t="s">
        <v>68</v>
      </c>
      <c r="B68" s="69" t="s">
        <v>10</v>
      </c>
      <c r="C68" s="70" t="s">
        <v>12</v>
      </c>
      <c r="D68" s="71">
        <v>0.7500694444444443</v>
      </c>
      <c r="E68" s="72">
        <v>0.7826273148148148</v>
      </c>
      <c r="F68" s="73">
        <v>1090654</v>
      </c>
      <c r="G68" s="74">
        <v>12.5</v>
      </c>
      <c r="H68" s="75">
        <v>25.4</v>
      </c>
      <c r="I68" s="76">
        <v>538407</v>
      </c>
      <c r="J68" s="74">
        <v>10.6</v>
      </c>
      <c r="K68" s="77">
        <v>24.7</v>
      </c>
    </row>
    <row r="69" spans="1:11" ht="12.75">
      <c r="A69" s="134" t="s">
        <v>68</v>
      </c>
      <c r="B69" s="69" t="s">
        <v>10</v>
      </c>
      <c r="C69" s="70" t="s">
        <v>67</v>
      </c>
      <c r="D69" s="71">
        <v>0.782638888888889</v>
      </c>
      <c r="E69" s="72">
        <v>0.8166782407407407</v>
      </c>
      <c r="F69" s="73">
        <v>1281300</v>
      </c>
      <c r="G69" s="74">
        <v>14.7</v>
      </c>
      <c r="H69" s="75">
        <v>27.5</v>
      </c>
      <c r="I69" s="76">
        <v>692759</v>
      </c>
      <c r="J69" s="74">
        <v>13.7</v>
      </c>
      <c r="K69" s="77">
        <v>28.7</v>
      </c>
    </row>
    <row r="70" spans="1:11" ht="12.75">
      <c r="A70" s="134" t="s">
        <v>68</v>
      </c>
      <c r="B70" s="69" t="s">
        <v>10</v>
      </c>
      <c r="C70" s="70" t="s">
        <v>74</v>
      </c>
      <c r="D70" s="71">
        <v>0.8204861111111111</v>
      </c>
      <c r="E70" s="72">
        <v>0.9272222222222223</v>
      </c>
      <c r="F70" s="73">
        <v>614469</v>
      </c>
      <c r="G70" s="74">
        <v>7</v>
      </c>
      <c r="H70" s="75">
        <v>14.1</v>
      </c>
      <c r="I70" s="76">
        <v>452673</v>
      </c>
      <c r="J70" s="74">
        <v>8.9</v>
      </c>
      <c r="K70" s="77">
        <v>18.6</v>
      </c>
    </row>
    <row r="71" spans="1:11" ht="13.5" thickBot="1">
      <c r="A71" s="141" t="s">
        <v>68</v>
      </c>
      <c r="B71" s="142" t="s">
        <v>10</v>
      </c>
      <c r="C71" s="143" t="s">
        <v>84</v>
      </c>
      <c r="D71" s="144">
        <v>0.9310416666666667</v>
      </c>
      <c r="E71" s="145">
        <v>1.0063541666666667</v>
      </c>
      <c r="F71" s="146">
        <v>227454</v>
      </c>
      <c r="G71" s="147">
        <v>2.6</v>
      </c>
      <c r="H71" s="148">
        <v>10.7</v>
      </c>
      <c r="I71" s="149">
        <v>166101</v>
      </c>
      <c r="J71" s="147">
        <v>3.3</v>
      </c>
      <c r="K71" s="150">
        <v>12.7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2" sqref="A52"/>
    </sheetView>
  </sheetViews>
  <sheetFormatPr defaultColWidth="9.140625" defaultRowHeight="12.75"/>
  <cols>
    <col min="1" max="1" width="38.00390625" style="1" bestFit="1" customWidth="1"/>
    <col min="2" max="2" width="17.8515625" style="125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66" t="str">
        <f>+'Top 30 Total 4+'!A1:I1</f>
        <v>WEEK 46 (13 Nov - 19 Nov 2017)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170" t="s">
        <v>14</v>
      </c>
      <c r="B2" s="185" t="s">
        <v>15</v>
      </c>
      <c r="C2" s="167" t="s">
        <v>18</v>
      </c>
      <c r="D2" s="168"/>
      <c r="E2" s="168"/>
      <c r="F2" s="168"/>
      <c r="G2" s="168"/>
      <c r="H2" s="168"/>
      <c r="I2" s="168"/>
      <c r="J2" s="168"/>
      <c r="K2" s="169"/>
    </row>
    <row r="3" spans="1:11" ht="12.75">
      <c r="A3" s="170"/>
      <c r="B3" s="185"/>
      <c r="C3" s="167" t="s">
        <v>8</v>
      </c>
      <c r="D3" s="168"/>
      <c r="E3" s="168"/>
      <c r="F3" s="167" t="s">
        <v>9</v>
      </c>
      <c r="G3" s="168"/>
      <c r="H3" s="168"/>
      <c r="I3" s="167" t="s">
        <v>19</v>
      </c>
      <c r="J3" s="168"/>
      <c r="K3" s="169"/>
    </row>
    <row r="4" spans="1:11" ht="12.75">
      <c r="A4" s="170"/>
      <c r="B4" s="185"/>
      <c r="C4" s="88" t="s">
        <v>29</v>
      </c>
      <c r="D4" s="89" t="s">
        <v>11</v>
      </c>
      <c r="E4" s="90" t="s">
        <v>10</v>
      </c>
      <c r="F4" s="88" t="s">
        <v>29</v>
      </c>
      <c r="G4" s="89" t="s">
        <v>11</v>
      </c>
      <c r="H4" s="90" t="s">
        <v>10</v>
      </c>
      <c r="I4" s="88" t="s">
        <v>29</v>
      </c>
      <c r="J4" s="89" t="s">
        <v>11</v>
      </c>
      <c r="K4" s="90" t="s">
        <v>10</v>
      </c>
    </row>
    <row r="5" spans="1:11" ht="12.75">
      <c r="A5" s="91" t="s">
        <v>20</v>
      </c>
      <c r="B5" s="137" t="s">
        <v>71</v>
      </c>
      <c r="C5" s="92">
        <v>1.1</v>
      </c>
      <c r="D5" s="93">
        <v>2.7</v>
      </c>
      <c r="E5" s="94">
        <v>2.3</v>
      </c>
      <c r="F5" s="92">
        <v>5.4</v>
      </c>
      <c r="G5" s="93">
        <v>13.5</v>
      </c>
      <c r="H5" s="94">
        <v>11.7</v>
      </c>
      <c r="I5" s="92">
        <v>100</v>
      </c>
      <c r="J5" s="95">
        <v>100</v>
      </c>
      <c r="K5" s="96">
        <v>100</v>
      </c>
    </row>
    <row r="6" spans="1:11" ht="12.75">
      <c r="A6" s="97" t="s">
        <v>20</v>
      </c>
      <c r="B6" s="138" t="s">
        <v>75</v>
      </c>
      <c r="C6" s="98">
        <v>1</v>
      </c>
      <c r="D6" s="99">
        <v>2.4</v>
      </c>
      <c r="E6" s="100">
        <v>2.3</v>
      </c>
      <c r="F6" s="98">
        <v>5.5</v>
      </c>
      <c r="G6" s="101">
        <v>12.5</v>
      </c>
      <c r="H6" s="102">
        <v>12.2</v>
      </c>
      <c r="I6" s="103">
        <v>100</v>
      </c>
      <c r="J6" s="104">
        <v>100</v>
      </c>
      <c r="K6" s="102">
        <v>100</v>
      </c>
    </row>
    <row r="7" spans="1:16" ht="12.75">
      <c r="A7" s="97" t="s">
        <v>20</v>
      </c>
      <c r="B7" s="138" t="s">
        <v>73</v>
      </c>
      <c r="C7" s="98">
        <v>0.9</v>
      </c>
      <c r="D7" s="99">
        <v>2.3</v>
      </c>
      <c r="E7" s="100">
        <v>2.6</v>
      </c>
      <c r="F7" s="98">
        <v>4.8</v>
      </c>
      <c r="G7" s="101">
        <v>12.7</v>
      </c>
      <c r="H7" s="102">
        <v>14</v>
      </c>
      <c r="I7" s="103">
        <v>100</v>
      </c>
      <c r="J7" s="104">
        <v>100</v>
      </c>
      <c r="K7" s="102">
        <v>100</v>
      </c>
      <c r="P7" s="125"/>
    </row>
    <row r="8" spans="1:16" ht="12.75">
      <c r="A8" s="97" t="s">
        <v>20</v>
      </c>
      <c r="B8" s="138" t="s">
        <v>70</v>
      </c>
      <c r="C8" s="98">
        <v>1</v>
      </c>
      <c r="D8" s="99">
        <v>2.4</v>
      </c>
      <c r="E8" s="100">
        <v>2.4</v>
      </c>
      <c r="F8" s="98">
        <v>5.3</v>
      </c>
      <c r="G8" s="101">
        <v>12.6</v>
      </c>
      <c r="H8" s="102">
        <v>13</v>
      </c>
      <c r="I8" s="103">
        <v>100</v>
      </c>
      <c r="J8" s="104">
        <v>100</v>
      </c>
      <c r="K8" s="102">
        <v>100</v>
      </c>
      <c r="P8" s="125"/>
    </row>
    <row r="9" spans="1:16" ht="12.75">
      <c r="A9" s="97" t="s">
        <v>20</v>
      </c>
      <c r="B9" s="138" t="s">
        <v>72</v>
      </c>
      <c r="C9" s="98">
        <v>1.2</v>
      </c>
      <c r="D9" s="99">
        <v>2.4</v>
      </c>
      <c r="E9" s="100">
        <v>2.3</v>
      </c>
      <c r="F9" s="98">
        <v>6.1</v>
      </c>
      <c r="G9" s="101">
        <v>12.3</v>
      </c>
      <c r="H9" s="102">
        <v>11.7</v>
      </c>
      <c r="I9" s="103">
        <v>100</v>
      </c>
      <c r="J9" s="104">
        <v>100</v>
      </c>
      <c r="K9" s="102">
        <v>100</v>
      </c>
      <c r="P9" s="125"/>
    </row>
    <row r="10" spans="1:16" ht="12.75">
      <c r="A10" s="97" t="s">
        <v>20</v>
      </c>
      <c r="B10" s="138" t="s">
        <v>69</v>
      </c>
      <c r="C10" s="98">
        <v>1</v>
      </c>
      <c r="D10" s="99">
        <v>1.7</v>
      </c>
      <c r="E10" s="100">
        <v>2.5</v>
      </c>
      <c r="F10" s="98">
        <v>4.5</v>
      </c>
      <c r="G10" s="101">
        <v>7.5</v>
      </c>
      <c r="H10" s="102">
        <v>11.3</v>
      </c>
      <c r="I10" s="103">
        <v>100</v>
      </c>
      <c r="J10" s="104">
        <v>100</v>
      </c>
      <c r="K10" s="102">
        <v>100</v>
      </c>
      <c r="P10" s="125"/>
    </row>
    <row r="11" spans="1:16" ht="12.75">
      <c r="A11" s="105" t="s">
        <v>20</v>
      </c>
      <c r="B11" s="138" t="s">
        <v>68</v>
      </c>
      <c r="C11" s="98">
        <v>1.2</v>
      </c>
      <c r="D11" s="99">
        <v>1.5</v>
      </c>
      <c r="E11" s="100">
        <v>2.9</v>
      </c>
      <c r="F11" s="98">
        <v>4.9</v>
      </c>
      <c r="G11" s="101">
        <v>6.5</v>
      </c>
      <c r="H11" s="102">
        <v>12.1</v>
      </c>
      <c r="I11" s="103">
        <v>100</v>
      </c>
      <c r="J11" s="104">
        <v>100</v>
      </c>
      <c r="K11" s="106">
        <v>100</v>
      </c>
      <c r="P11" s="125"/>
    </row>
    <row r="12" spans="1:16" ht="12.75">
      <c r="A12" s="107" t="s">
        <v>23</v>
      </c>
      <c r="B12" s="139"/>
      <c r="C12" s="108">
        <v>1</v>
      </c>
      <c r="D12" s="109">
        <v>2.2</v>
      </c>
      <c r="E12" s="110">
        <v>2.5</v>
      </c>
      <c r="F12" s="108">
        <v>5.2</v>
      </c>
      <c r="G12" s="109">
        <v>10.8</v>
      </c>
      <c r="H12" s="110">
        <v>12.3</v>
      </c>
      <c r="I12" s="111">
        <v>100</v>
      </c>
      <c r="J12" s="112">
        <v>100</v>
      </c>
      <c r="K12" s="90">
        <v>100</v>
      </c>
      <c r="P12" s="125"/>
    </row>
    <row r="13" spans="1:16" ht="12.75">
      <c r="A13" s="107"/>
      <c r="B13" s="139"/>
      <c r="C13" s="113"/>
      <c r="D13" s="114"/>
      <c r="E13" s="115"/>
      <c r="F13" s="116"/>
      <c r="G13" s="117"/>
      <c r="H13" s="118"/>
      <c r="I13" s="119"/>
      <c r="J13" s="117"/>
      <c r="K13" s="120"/>
      <c r="P13" s="125"/>
    </row>
    <row r="14" spans="1:11" ht="12.75">
      <c r="A14" s="170" t="s">
        <v>14</v>
      </c>
      <c r="B14" s="185" t="s">
        <v>15</v>
      </c>
      <c r="C14" s="167" t="s">
        <v>18</v>
      </c>
      <c r="D14" s="168"/>
      <c r="E14" s="168"/>
      <c r="F14" s="168"/>
      <c r="G14" s="168"/>
      <c r="H14" s="168"/>
      <c r="I14" s="168"/>
      <c r="J14" s="168"/>
      <c r="K14" s="169"/>
    </row>
    <row r="15" spans="1:16" ht="12.75">
      <c r="A15" s="170"/>
      <c r="B15" s="185"/>
      <c r="C15" s="167" t="s">
        <v>8</v>
      </c>
      <c r="D15" s="168"/>
      <c r="E15" s="168"/>
      <c r="F15" s="167" t="s">
        <v>9</v>
      </c>
      <c r="G15" s="168"/>
      <c r="H15" s="168"/>
      <c r="I15" s="167" t="s">
        <v>19</v>
      </c>
      <c r="J15" s="168"/>
      <c r="K15" s="169"/>
      <c r="P15" s="125"/>
    </row>
    <row r="16" spans="1:16" ht="12.75">
      <c r="A16" s="170"/>
      <c r="B16" s="185"/>
      <c r="C16" s="88" t="s">
        <v>29</v>
      </c>
      <c r="D16" s="89" t="s">
        <v>11</v>
      </c>
      <c r="E16" s="90" t="s">
        <v>10</v>
      </c>
      <c r="F16" s="88" t="s">
        <v>29</v>
      </c>
      <c r="G16" s="89" t="s">
        <v>11</v>
      </c>
      <c r="H16" s="90" t="s">
        <v>10</v>
      </c>
      <c r="I16" s="88" t="s">
        <v>29</v>
      </c>
      <c r="J16" s="89" t="s">
        <v>11</v>
      </c>
      <c r="K16" s="90" t="s">
        <v>10</v>
      </c>
      <c r="P16" s="125"/>
    </row>
    <row r="17" spans="1:16" ht="12.75">
      <c r="A17" s="91" t="s">
        <v>28</v>
      </c>
      <c r="B17" s="137" t="s">
        <v>71</v>
      </c>
      <c r="C17" s="92">
        <v>2.4</v>
      </c>
      <c r="D17" s="93">
        <v>7</v>
      </c>
      <c r="E17" s="94">
        <v>7.9</v>
      </c>
      <c r="F17" s="92">
        <v>5.5</v>
      </c>
      <c r="G17" s="93">
        <v>16</v>
      </c>
      <c r="H17" s="94">
        <v>18</v>
      </c>
      <c r="I17" s="92">
        <v>100</v>
      </c>
      <c r="J17" s="95">
        <v>100</v>
      </c>
      <c r="K17" s="96">
        <v>100</v>
      </c>
      <c r="P17" s="125"/>
    </row>
    <row r="18" spans="1:16" ht="12.75">
      <c r="A18" s="97" t="s">
        <v>28</v>
      </c>
      <c r="B18" s="138" t="s">
        <v>75</v>
      </c>
      <c r="C18" s="98">
        <v>2.4</v>
      </c>
      <c r="D18" s="99">
        <v>5.9</v>
      </c>
      <c r="E18" s="100">
        <v>7.7</v>
      </c>
      <c r="F18" s="98">
        <v>5.4</v>
      </c>
      <c r="G18" s="101">
        <v>13.7</v>
      </c>
      <c r="H18" s="102">
        <v>17.8</v>
      </c>
      <c r="I18" s="103">
        <v>100</v>
      </c>
      <c r="J18" s="104">
        <v>100</v>
      </c>
      <c r="K18" s="102">
        <v>100</v>
      </c>
      <c r="P18" s="125"/>
    </row>
    <row r="19" spans="1:16" ht="12.75">
      <c r="A19" s="97" t="s">
        <v>28</v>
      </c>
      <c r="B19" s="138" t="s">
        <v>73</v>
      </c>
      <c r="C19" s="98">
        <v>2</v>
      </c>
      <c r="D19" s="99">
        <v>5.4</v>
      </c>
      <c r="E19" s="100">
        <v>8.5</v>
      </c>
      <c r="F19" s="98">
        <v>4.7</v>
      </c>
      <c r="G19" s="101">
        <v>12.8</v>
      </c>
      <c r="H19" s="102">
        <v>19.9</v>
      </c>
      <c r="I19" s="103">
        <v>100</v>
      </c>
      <c r="J19" s="104">
        <v>100</v>
      </c>
      <c r="K19" s="102">
        <v>100</v>
      </c>
      <c r="P19" s="125"/>
    </row>
    <row r="20" spans="1:16" ht="12.75">
      <c r="A20" s="97" t="s">
        <v>28</v>
      </c>
      <c r="B20" s="138" t="s">
        <v>70</v>
      </c>
      <c r="C20" s="98">
        <v>2.3</v>
      </c>
      <c r="D20" s="99">
        <v>5.8</v>
      </c>
      <c r="E20" s="100">
        <v>8.2</v>
      </c>
      <c r="F20" s="98">
        <v>5.2</v>
      </c>
      <c r="G20" s="101">
        <v>13.4</v>
      </c>
      <c r="H20" s="102">
        <v>18.9</v>
      </c>
      <c r="I20" s="103">
        <v>100</v>
      </c>
      <c r="J20" s="104">
        <v>100</v>
      </c>
      <c r="K20" s="102">
        <v>100</v>
      </c>
      <c r="L20" s="121"/>
      <c r="P20" s="125"/>
    </row>
    <row r="21" spans="1:16" ht="12.75">
      <c r="A21" s="97" t="s">
        <v>28</v>
      </c>
      <c r="B21" s="138" t="s">
        <v>72</v>
      </c>
      <c r="C21" s="98">
        <v>3.1</v>
      </c>
      <c r="D21" s="99">
        <v>5.9</v>
      </c>
      <c r="E21" s="100">
        <v>7.5</v>
      </c>
      <c r="F21" s="98">
        <v>7.1</v>
      </c>
      <c r="G21" s="101">
        <v>13.6</v>
      </c>
      <c r="H21" s="102">
        <v>17.2</v>
      </c>
      <c r="I21" s="103">
        <v>100</v>
      </c>
      <c r="J21" s="104">
        <v>100</v>
      </c>
      <c r="K21" s="102">
        <v>100</v>
      </c>
      <c r="P21" s="125"/>
    </row>
    <row r="22" spans="1:11" ht="12.75">
      <c r="A22" s="97" t="s">
        <v>28</v>
      </c>
      <c r="B22" s="138" t="s">
        <v>69</v>
      </c>
      <c r="C22" s="98">
        <v>1.8</v>
      </c>
      <c r="D22" s="99">
        <v>4.7</v>
      </c>
      <c r="E22" s="100">
        <v>8.7</v>
      </c>
      <c r="F22" s="98">
        <v>3.9</v>
      </c>
      <c r="G22" s="101">
        <v>10.4</v>
      </c>
      <c r="H22" s="102">
        <v>19.4</v>
      </c>
      <c r="I22" s="103">
        <v>100</v>
      </c>
      <c r="J22" s="104">
        <v>100</v>
      </c>
      <c r="K22" s="102">
        <v>100</v>
      </c>
    </row>
    <row r="23" spans="1:16" ht="12.75">
      <c r="A23" s="105" t="s">
        <v>28</v>
      </c>
      <c r="B23" s="138" t="s">
        <v>68</v>
      </c>
      <c r="C23" s="98">
        <v>2.9</v>
      </c>
      <c r="D23" s="99">
        <v>4.3</v>
      </c>
      <c r="E23" s="100">
        <v>8.6</v>
      </c>
      <c r="F23" s="98">
        <v>6.2</v>
      </c>
      <c r="G23" s="101">
        <v>9</v>
      </c>
      <c r="H23" s="102">
        <v>17.9</v>
      </c>
      <c r="I23" s="103">
        <v>100</v>
      </c>
      <c r="J23" s="104">
        <v>100</v>
      </c>
      <c r="K23" s="106">
        <v>100</v>
      </c>
      <c r="P23" s="125"/>
    </row>
    <row r="24" spans="1:16" ht="12.75">
      <c r="A24" s="107" t="s">
        <v>51</v>
      </c>
      <c r="B24" s="139"/>
      <c r="C24" s="108">
        <v>2.4</v>
      </c>
      <c r="D24" s="109">
        <v>5.6</v>
      </c>
      <c r="E24" s="110">
        <v>8.1</v>
      </c>
      <c r="F24" s="108">
        <v>5.5</v>
      </c>
      <c r="G24" s="109">
        <v>12.6</v>
      </c>
      <c r="H24" s="110">
        <v>18.4</v>
      </c>
      <c r="I24" s="111">
        <v>100</v>
      </c>
      <c r="J24" s="112">
        <v>100</v>
      </c>
      <c r="K24" s="90">
        <v>100</v>
      </c>
      <c r="P24" s="125"/>
    </row>
    <row r="25" ht="12.75">
      <c r="P25" s="125"/>
    </row>
    <row r="26" spans="1:16" ht="12.75">
      <c r="A26" s="170" t="s">
        <v>14</v>
      </c>
      <c r="B26" s="185" t="s">
        <v>15</v>
      </c>
      <c r="C26" s="167" t="s">
        <v>25</v>
      </c>
      <c r="D26" s="168"/>
      <c r="E26" s="168"/>
      <c r="F26" s="168"/>
      <c r="G26" s="168"/>
      <c r="H26" s="168"/>
      <c r="I26" s="168"/>
      <c r="J26" s="168"/>
      <c r="K26" s="169"/>
      <c r="P26" s="125"/>
    </row>
    <row r="27" spans="1:16" ht="12.75">
      <c r="A27" s="170"/>
      <c r="B27" s="185"/>
      <c r="C27" s="167" t="s">
        <v>8</v>
      </c>
      <c r="D27" s="168"/>
      <c r="E27" s="168"/>
      <c r="F27" s="167" t="s">
        <v>9</v>
      </c>
      <c r="G27" s="168"/>
      <c r="H27" s="168"/>
      <c r="I27" s="167" t="s">
        <v>19</v>
      </c>
      <c r="J27" s="168"/>
      <c r="K27" s="169"/>
      <c r="P27" s="125"/>
    </row>
    <row r="28" spans="1:16" ht="12.75">
      <c r="A28" s="170"/>
      <c r="B28" s="185"/>
      <c r="C28" s="88" t="s">
        <v>29</v>
      </c>
      <c r="D28" s="89" t="s">
        <v>11</v>
      </c>
      <c r="E28" s="90" t="s">
        <v>10</v>
      </c>
      <c r="F28" s="88" t="s">
        <v>29</v>
      </c>
      <c r="G28" s="89" t="s">
        <v>11</v>
      </c>
      <c r="H28" s="90" t="s">
        <v>10</v>
      </c>
      <c r="I28" s="88" t="s">
        <v>29</v>
      </c>
      <c r="J28" s="89" t="s">
        <v>11</v>
      </c>
      <c r="K28" s="90" t="s">
        <v>10</v>
      </c>
      <c r="P28" s="125"/>
    </row>
    <row r="29" spans="1:16" ht="12.75">
      <c r="A29" s="91" t="s">
        <v>20</v>
      </c>
      <c r="B29" s="137" t="s">
        <v>71</v>
      </c>
      <c r="C29" s="92">
        <v>0.4</v>
      </c>
      <c r="D29" s="93">
        <v>1.8</v>
      </c>
      <c r="E29" s="94">
        <v>1.9</v>
      </c>
      <c r="F29" s="92">
        <v>2.5</v>
      </c>
      <c r="G29" s="93">
        <v>10.8</v>
      </c>
      <c r="H29" s="94">
        <v>11.4</v>
      </c>
      <c r="I29" s="92">
        <v>39</v>
      </c>
      <c r="J29" s="95">
        <v>68</v>
      </c>
      <c r="K29" s="96">
        <v>83</v>
      </c>
      <c r="P29" s="125"/>
    </row>
    <row r="30" spans="1:11" ht="12.75">
      <c r="A30" s="97" t="s">
        <v>20</v>
      </c>
      <c r="B30" s="138" t="s">
        <v>75</v>
      </c>
      <c r="C30" s="98">
        <v>0.3</v>
      </c>
      <c r="D30" s="99">
        <v>1.5</v>
      </c>
      <c r="E30" s="100">
        <v>1.9</v>
      </c>
      <c r="F30" s="98">
        <v>2.2</v>
      </c>
      <c r="G30" s="101">
        <v>9.5</v>
      </c>
      <c r="H30" s="102">
        <v>12.1</v>
      </c>
      <c r="I30" s="103">
        <v>33</v>
      </c>
      <c r="J30" s="104">
        <v>63</v>
      </c>
      <c r="K30" s="102">
        <v>83</v>
      </c>
    </row>
    <row r="31" spans="1:16" ht="12.75">
      <c r="A31" s="97" t="s">
        <v>20</v>
      </c>
      <c r="B31" s="138" t="s">
        <v>73</v>
      </c>
      <c r="C31" s="98">
        <v>0.3</v>
      </c>
      <c r="D31" s="99">
        <v>1.5</v>
      </c>
      <c r="E31" s="100">
        <v>2</v>
      </c>
      <c r="F31" s="98">
        <v>2.3</v>
      </c>
      <c r="G31" s="101">
        <v>9.6</v>
      </c>
      <c r="H31" s="102">
        <v>13.1</v>
      </c>
      <c r="I31" s="103">
        <v>40</v>
      </c>
      <c r="J31" s="104">
        <v>64</v>
      </c>
      <c r="K31" s="102">
        <v>78</v>
      </c>
      <c r="P31" s="125"/>
    </row>
    <row r="32" spans="1:16" ht="12.75">
      <c r="A32" s="97" t="s">
        <v>20</v>
      </c>
      <c r="B32" s="138" t="s">
        <v>70</v>
      </c>
      <c r="C32" s="98">
        <v>0.4</v>
      </c>
      <c r="D32" s="99">
        <v>1.5</v>
      </c>
      <c r="E32" s="100">
        <v>2</v>
      </c>
      <c r="F32" s="98">
        <v>2.4</v>
      </c>
      <c r="G32" s="101">
        <v>9.7</v>
      </c>
      <c r="H32" s="102">
        <v>12.4</v>
      </c>
      <c r="I32" s="103">
        <v>38</v>
      </c>
      <c r="J32" s="104">
        <v>64</v>
      </c>
      <c r="K32" s="102">
        <v>80</v>
      </c>
      <c r="P32" s="125"/>
    </row>
    <row r="33" spans="1:16" ht="12.75">
      <c r="A33" s="97" t="s">
        <v>20</v>
      </c>
      <c r="B33" s="138" t="s">
        <v>72</v>
      </c>
      <c r="C33" s="98">
        <v>0.4</v>
      </c>
      <c r="D33" s="99">
        <v>1.5</v>
      </c>
      <c r="E33" s="100">
        <v>1.9</v>
      </c>
      <c r="F33" s="98">
        <v>2.6</v>
      </c>
      <c r="G33" s="101">
        <v>9.2</v>
      </c>
      <c r="H33" s="102">
        <v>11.5</v>
      </c>
      <c r="I33" s="103">
        <v>37</v>
      </c>
      <c r="J33" s="104">
        <v>64</v>
      </c>
      <c r="K33" s="102">
        <v>83</v>
      </c>
      <c r="P33" s="125"/>
    </row>
    <row r="34" spans="1:16" ht="12.75">
      <c r="A34" s="97" t="s">
        <v>20</v>
      </c>
      <c r="B34" s="138" t="s">
        <v>69</v>
      </c>
      <c r="C34" s="98">
        <v>0.5</v>
      </c>
      <c r="D34" s="99">
        <v>1.2</v>
      </c>
      <c r="E34" s="100">
        <v>2.1</v>
      </c>
      <c r="F34" s="98">
        <v>2.4</v>
      </c>
      <c r="G34" s="101">
        <v>6.2</v>
      </c>
      <c r="H34" s="102">
        <v>10.6</v>
      </c>
      <c r="I34" s="103">
        <v>47</v>
      </c>
      <c r="J34" s="104">
        <v>75</v>
      </c>
      <c r="K34" s="102">
        <v>85</v>
      </c>
      <c r="P34" s="125"/>
    </row>
    <row r="35" spans="1:16" ht="12.75">
      <c r="A35" s="105" t="s">
        <v>20</v>
      </c>
      <c r="B35" s="138" t="s">
        <v>68</v>
      </c>
      <c r="C35" s="98">
        <v>0.4</v>
      </c>
      <c r="D35" s="99">
        <v>1.3</v>
      </c>
      <c r="E35" s="100">
        <v>3</v>
      </c>
      <c r="F35" s="98">
        <v>2</v>
      </c>
      <c r="G35" s="101">
        <v>6</v>
      </c>
      <c r="H35" s="102">
        <v>13.3</v>
      </c>
      <c r="I35" s="103">
        <v>38</v>
      </c>
      <c r="J35" s="104">
        <v>87</v>
      </c>
      <c r="K35" s="106">
        <v>103</v>
      </c>
      <c r="P35" s="125"/>
    </row>
    <row r="36" spans="1:16" ht="12.75">
      <c r="A36" s="107" t="s">
        <v>37</v>
      </c>
      <c r="B36" s="139"/>
      <c r="C36" s="108">
        <v>0.4</v>
      </c>
      <c r="D36" s="109">
        <v>1.5</v>
      </c>
      <c r="E36" s="110">
        <v>2.1</v>
      </c>
      <c r="F36" s="108">
        <v>2.3</v>
      </c>
      <c r="G36" s="109">
        <v>8.5</v>
      </c>
      <c r="H36" s="110">
        <v>12.1</v>
      </c>
      <c r="I36" s="111">
        <v>39</v>
      </c>
      <c r="J36" s="112">
        <v>69</v>
      </c>
      <c r="K36" s="90">
        <v>85</v>
      </c>
      <c r="P36" s="125"/>
    </row>
    <row r="37" ht="12.75">
      <c r="P37" s="125"/>
    </row>
    <row r="38" spans="1:11" ht="12.75">
      <c r="A38" s="170" t="s">
        <v>14</v>
      </c>
      <c r="B38" s="185" t="s">
        <v>15</v>
      </c>
      <c r="C38" s="167" t="s">
        <v>25</v>
      </c>
      <c r="D38" s="168"/>
      <c r="E38" s="168"/>
      <c r="F38" s="168"/>
      <c r="G38" s="168"/>
      <c r="H38" s="168"/>
      <c r="I38" s="168"/>
      <c r="J38" s="168"/>
      <c r="K38" s="169"/>
    </row>
    <row r="39" spans="1:11" ht="12.75">
      <c r="A39" s="170"/>
      <c r="B39" s="185"/>
      <c r="C39" s="167" t="s">
        <v>8</v>
      </c>
      <c r="D39" s="168"/>
      <c r="E39" s="168"/>
      <c r="F39" s="167" t="s">
        <v>9</v>
      </c>
      <c r="G39" s="168"/>
      <c r="H39" s="168"/>
      <c r="I39" s="167" t="s">
        <v>19</v>
      </c>
      <c r="J39" s="168"/>
      <c r="K39" s="169"/>
    </row>
    <row r="40" spans="1:11" ht="12.75">
      <c r="A40" s="170"/>
      <c r="B40" s="185"/>
      <c r="C40" s="88" t="s">
        <v>29</v>
      </c>
      <c r="D40" s="89" t="s">
        <v>11</v>
      </c>
      <c r="E40" s="90" t="s">
        <v>10</v>
      </c>
      <c r="F40" s="88" t="s">
        <v>29</v>
      </c>
      <c r="G40" s="89" t="s">
        <v>11</v>
      </c>
      <c r="H40" s="90" t="s">
        <v>10</v>
      </c>
      <c r="I40" s="88" t="s">
        <v>29</v>
      </c>
      <c r="J40" s="89" t="s">
        <v>11</v>
      </c>
      <c r="K40" s="90" t="s">
        <v>10</v>
      </c>
    </row>
    <row r="41" spans="1:11" ht="12.75">
      <c r="A41" s="91" t="s">
        <v>28</v>
      </c>
      <c r="B41" s="137" t="s">
        <v>71</v>
      </c>
      <c r="C41" s="92">
        <v>1.1</v>
      </c>
      <c r="D41" s="93">
        <v>5.5</v>
      </c>
      <c r="E41" s="94">
        <v>6.4</v>
      </c>
      <c r="F41" s="92">
        <v>2.9</v>
      </c>
      <c r="G41" s="93">
        <v>14.2</v>
      </c>
      <c r="H41" s="94">
        <v>16.5</v>
      </c>
      <c r="I41" s="92">
        <v>46</v>
      </c>
      <c r="J41" s="95">
        <v>79</v>
      </c>
      <c r="K41" s="96">
        <v>81</v>
      </c>
    </row>
    <row r="42" spans="1:11" ht="12.75">
      <c r="A42" s="97" t="s">
        <v>28</v>
      </c>
      <c r="B42" s="138" t="s">
        <v>75</v>
      </c>
      <c r="C42" s="98">
        <v>0.7</v>
      </c>
      <c r="D42" s="99">
        <v>4.4</v>
      </c>
      <c r="E42" s="100">
        <v>6.3</v>
      </c>
      <c r="F42" s="98">
        <v>1.9</v>
      </c>
      <c r="G42" s="101">
        <v>11.7</v>
      </c>
      <c r="H42" s="102">
        <v>16.8</v>
      </c>
      <c r="I42" s="103">
        <v>30</v>
      </c>
      <c r="J42" s="104">
        <v>74</v>
      </c>
      <c r="K42" s="102">
        <v>82</v>
      </c>
    </row>
    <row r="43" spans="1:11" ht="12.75">
      <c r="A43" s="97" t="s">
        <v>28</v>
      </c>
      <c r="B43" s="138" t="s">
        <v>73</v>
      </c>
      <c r="C43" s="98">
        <v>0.8</v>
      </c>
      <c r="D43" s="99">
        <v>3.7</v>
      </c>
      <c r="E43" s="100">
        <v>6.8</v>
      </c>
      <c r="F43" s="98">
        <v>2.3</v>
      </c>
      <c r="G43" s="101">
        <v>10</v>
      </c>
      <c r="H43" s="102">
        <v>18.4</v>
      </c>
      <c r="I43" s="103">
        <v>43</v>
      </c>
      <c r="J43" s="104">
        <v>68</v>
      </c>
      <c r="K43" s="102">
        <v>80</v>
      </c>
    </row>
    <row r="44" spans="1:11" ht="12.75">
      <c r="A44" s="97" t="s">
        <v>28</v>
      </c>
      <c r="B44" s="138" t="s">
        <v>70</v>
      </c>
      <c r="C44" s="98">
        <v>0.9</v>
      </c>
      <c r="D44" s="99">
        <v>4.1</v>
      </c>
      <c r="E44" s="100">
        <v>6.5</v>
      </c>
      <c r="F44" s="98">
        <v>2.3</v>
      </c>
      <c r="G44" s="101">
        <v>10.9</v>
      </c>
      <c r="H44" s="102">
        <v>17.3</v>
      </c>
      <c r="I44" s="103">
        <v>38</v>
      </c>
      <c r="J44" s="104">
        <v>71</v>
      </c>
      <c r="K44" s="102">
        <v>79</v>
      </c>
    </row>
    <row r="45" spans="1:11" ht="12.75">
      <c r="A45" s="97" t="s">
        <v>28</v>
      </c>
      <c r="B45" s="138" t="s">
        <v>72</v>
      </c>
      <c r="C45" s="98">
        <v>1.1</v>
      </c>
      <c r="D45" s="99">
        <v>4.2</v>
      </c>
      <c r="E45" s="100">
        <v>6.3</v>
      </c>
      <c r="F45" s="98">
        <v>3.1</v>
      </c>
      <c r="G45" s="101">
        <v>11.3</v>
      </c>
      <c r="H45" s="102">
        <v>16.8</v>
      </c>
      <c r="I45" s="103">
        <v>37</v>
      </c>
      <c r="J45" s="104">
        <v>71</v>
      </c>
      <c r="K45" s="102">
        <v>84</v>
      </c>
    </row>
    <row r="46" spans="1:11" ht="12.75">
      <c r="A46" s="97" t="s">
        <v>28</v>
      </c>
      <c r="B46" s="138" t="s">
        <v>69</v>
      </c>
      <c r="C46" s="98">
        <v>1</v>
      </c>
      <c r="D46" s="99">
        <v>3.6</v>
      </c>
      <c r="E46" s="100">
        <v>6.9</v>
      </c>
      <c r="F46" s="98">
        <v>2.4</v>
      </c>
      <c r="G46" s="101">
        <v>8.8</v>
      </c>
      <c r="H46" s="102">
        <v>17.1</v>
      </c>
      <c r="I46" s="103">
        <v>54</v>
      </c>
      <c r="J46" s="104">
        <v>76</v>
      </c>
      <c r="K46" s="102">
        <v>79</v>
      </c>
    </row>
    <row r="47" spans="1:11" ht="12.75">
      <c r="A47" s="105" t="s">
        <v>28</v>
      </c>
      <c r="B47" s="138" t="s">
        <v>68</v>
      </c>
      <c r="C47" s="98">
        <v>1.2</v>
      </c>
      <c r="D47" s="99">
        <v>4.3</v>
      </c>
      <c r="E47" s="100">
        <v>9.2</v>
      </c>
      <c r="F47" s="98">
        <v>2.6</v>
      </c>
      <c r="G47" s="101">
        <v>9.5</v>
      </c>
      <c r="H47" s="102">
        <v>20.5</v>
      </c>
      <c r="I47" s="103">
        <v>40</v>
      </c>
      <c r="J47" s="104">
        <v>99</v>
      </c>
      <c r="K47" s="106">
        <v>108</v>
      </c>
    </row>
    <row r="48" spans="1:11" ht="12.75">
      <c r="A48" s="107" t="s">
        <v>38</v>
      </c>
      <c r="B48" s="139"/>
      <c r="C48" s="108">
        <v>1</v>
      </c>
      <c r="D48" s="109">
        <v>4.2</v>
      </c>
      <c r="E48" s="110">
        <v>6.9</v>
      </c>
      <c r="F48" s="108">
        <v>2.5</v>
      </c>
      <c r="G48" s="109">
        <v>10.9</v>
      </c>
      <c r="H48" s="110">
        <v>17.7</v>
      </c>
      <c r="I48" s="111">
        <v>41</v>
      </c>
      <c r="J48" s="112">
        <v>77</v>
      </c>
      <c r="K48" s="90">
        <v>85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2017-11-20T12:54:48Z</dcterms:modified>
  <cp:category/>
  <cp:version/>
  <cp:contentType/>
  <cp:contentStatus/>
</cp:coreProperties>
</file>