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<sst xmlns="http://schemas.openxmlformats.org/spreadsheetml/2006/main" count="543" uniqueCount="89">
  <si>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</si>
  <si>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</si>
  <si>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</si>
  <si>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</si>
  <si>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</si>
  <si>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</si>
  <si>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</si>
  <si>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</si>
  <si>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</si>
  <si>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</si>
  <si>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</si>
  <si>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</si>
  <si>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</si>
  <si>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</si>
  <si>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</si>
  <si>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</si>
  <si>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</si>
  <si>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</si>
  <si>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</si>
  <si>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</si>
  <si>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</si>
  <si>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</si>
  <si>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</si>
  <si>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</si>
  <si>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</si>
  <si>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</si>
  <si>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</si>
  <si>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</si>
  <si>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</si>
  <si>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Average 18:00:00 - 22:59:59 [Total Individuals]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</si>
  <si>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</si>
  <si>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</si>
  <si>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</si>
  <si>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</si>
  <si>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</si>
  <si>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</si>
  <si>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</si>
  <si>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</si>
  <si>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</si>
  <si>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</si>
  <si>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FATMAGUL /TOROK FILMSOR./</t>
  </si>
  <si>
    <t>SZULEJMAN /TOROK FILMSOR./</t>
  </si>
  <si>
    <t>HEGYI DOKTOR - UJRA RENDEL /NEMET-OSZTRAK FILMSOR./</t>
  </si>
  <si>
    <t>Average 02:00:00 - 25:59:59 [(P) - Age 18-59]</t>
  </si>
  <si>
    <t>Average 18:00:00 - 22:59:59 [(P) - Age 18-59]</t>
  </si>
  <si>
    <t>DR. CSONT /AM. KRIMISOR./</t>
  </si>
  <si>
    <t>A SORS UTJAI  /MEX. DRAMASOR./</t>
  </si>
  <si>
    <t>REX FELUGYELO /NEMET-OSZTRAK FILMSOR./</t>
  </si>
  <si>
    <t>ATV</t>
  </si>
  <si>
    <t>HETI NAPLO SVABY ANDRASSAL /MAGYAR RIPORTMUSOR/</t>
  </si>
  <si>
    <t>MOZI+</t>
  </si>
  <si>
    <t>F+</t>
  </si>
  <si>
    <t>WEEK 35 (28 Aug - 3 Sept 2017)</t>
  </si>
  <si>
    <t>X-FAKTOR /TEHETSEGKUTATO MUSOR/</t>
  </si>
  <si>
    <t>02.09.2017</t>
  </si>
  <si>
    <t>30.08.2017</t>
  </si>
  <si>
    <t>LABDARUGO MERKOZES - VB-SELEJTEZO</t>
  </si>
  <si>
    <t>03.09.2017</t>
  </si>
  <si>
    <t>M4 Sport</t>
  </si>
  <si>
    <t>29.08.2017</t>
  </si>
  <si>
    <t>28.08.2017</t>
  </si>
  <si>
    <t>FOKUSZ PLUSZ /MAGAZIN/</t>
  </si>
  <si>
    <t>FORMA-1 FUTAM</t>
  </si>
  <si>
    <t>ALL AZ ALKU /SZORAKOZTATO VETELKEDO/</t>
  </si>
  <si>
    <t>SURVIVOR - A SZIGET /TULELO SHOW/</t>
  </si>
  <si>
    <t>SZEMFENYVESZTOK 2. /AMERIKAI AKCIOFILM/</t>
  </si>
  <si>
    <t>ROAST /MAGYAR SZORAKOZTATO SHOW-MUSOR/</t>
  </si>
  <si>
    <t>SEFEK SEFE / MAGYAR GASZTRO REALITY /</t>
  </si>
  <si>
    <t>31.08.2017</t>
  </si>
  <si>
    <t>DRAGAM ADD AZ ELETED! /MAGYAR SHOW MUSOR/</t>
  </si>
  <si>
    <t>01.09.2017</t>
  </si>
  <si>
    <t>EXFERJ UJRATOLTVE /AM. VIGJATEK/</t>
  </si>
  <si>
    <t>MAGYARORSZAG SZERETLEK! /SZORAKOZTATO SHOWMUSOR/</t>
  </si>
  <si>
    <t>FORMA-1 IDOMERO EDZES</t>
  </si>
  <si>
    <t>TAXI 2. /FR. VIGJATEK/</t>
  </si>
  <si>
    <t>CASTLE /AM. FILMSOR./</t>
  </si>
  <si>
    <t>CSI /AM. KRIMISOR./</t>
  </si>
  <si>
    <t>MINDEN KUT ROMABA VEZET /AM.ROM.VIGJ./</t>
  </si>
  <si>
    <t>SABRINA /AM. FILM/</t>
  </si>
  <si>
    <t>A PLAZA ASZA VEGASBAN /AM. VIGJATEK/</t>
  </si>
  <si>
    <t>FORMA-1 STUDIO</t>
  </si>
  <si>
    <t>COMING OUT /MAGYAR VIGJATEK/</t>
  </si>
  <si>
    <t>HELYSZINI RIPORT</t>
  </si>
  <si>
    <t>A MESTERGYILKOS /AM. AKCIOFILM/</t>
  </si>
  <si>
    <t>NOI SZERVEK /AM. AKCIO-VIGJ./</t>
  </si>
  <si>
    <t>A PAP - HABORU A VAMPIROK ELLEN /AM. AKCIOFILM/</t>
  </si>
  <si>
    <t>STREBEREK /AMERIKAI VIGJATEK/</t>
  </si>
  <si>
    <t>TENYEK EXTRA</t>
  </si>
  <si>
    <t>HELLO HOLLYWOOD - NAVAI ANIKOVAL /MAGYAR RIPORTMUSOR/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</si>
</sst>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/>
    </xf>
    <xf numFmtId="187" fontId="50" fillId="35" borderId="12" xfId="0" applyNumberFormat="1" applyFont="1" applyFill="1" applyBorder="1" applyAlignment="1">
      <alignment horizontal="left"/>
    </xf>
    <xf numFmtId="14" fontId="50" fillId="35" borderId="12" xfId="0" applyNumberFormat="1" applyFont="1" applyFill="1" applyBorder="1" applyAlignment="1">
      <alignment horizontal="left"/>
    </xf>
    <xf numFmtId="3" fontId="50" fillId="35" borderId="12" xfId="0" applyNumberFormat="1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23" borderId="12" xfId="0" applyFont="1" applyFill="1" applyBorder="1" applyAlignment="1">
      <alignment horizontal="center"/>
    </xf>
    <xf numFmtId="0" fontId="50" fillId="23" borderId="12" xfId="0" applyFont="1" applyFill="1" applyBorder="1" applyAlignment="1">
      <alignment/>
    </xf>
    <xf numFmtId="187" fontId="50" fillId="2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3" fontId="50" fillId="23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26" sqref="A26:I26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9" t="s">
        <v>52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34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16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53</v>
      </c>
      <c r="C5" s="13">
        <v>0.8334027777777777</v>
      </c>
      <c r="D5" s="13">
        <v>0.9108449074074074</v>
      </c>
      <c r="E5" s="14" t="s">
        <v>54</v>
      </c>
      <c r="F5" s="15" t="s">
        <v>10</v>
      </c>
      <c r="G5" s="16">
        <v>1164071</v>
      </c>
      <c r="H5" s="17">
        <v>13.3</v>
      </c>
      <c r="I5" s="17">
        <v>28.8</v>
      </c>
      <c r="O5" s="124"/>
      <c r="P5" s="124"/>
      <c r="Q5" s="126"/>
    </row>
    <row r="6" spans="1:17" ht="13.5">
      <c r="A6" s="11">
        <v>2</v>
      </c>
      <c r="B6" s="12" t="s">
        <v>37</v>
      </c>
      <c r="C6" s="13">
        <v>0.8927546296296297</v>
      </c>
      <c r="D6" s="13">
        <v>0.9230671296296297</v>
      </c>
      <c r="E6" s="14" t="s">
        <v>55</v>
      </c>
      <c r="F6" s="15" t="s">
        <v>10</v>
      </c>
      <c r="G6" s="16">
        <v>831959</v>
      </c>
      <c r="H6" s="17">
        <v>9.5</v>
      </c>
      <c r="I6" s="17">
        <v>22.5</v>
      </c>
      <c r="O6" s="124"/>
      <c r="P6" s="124"/>
      <c r="Q6" s="126"/>
    </row>
    <row r="7" spans="1:17" ht="13.5">
      <c r="A7" s="189">
        <v>3</v>
      </c>
      <c r="B7" s="190" t="s">
        <v>56</v>
      </c>
      <c r="C7" s="191">
        <v>0.8586921296296296</v>
      </c>
      <c r="D7" s="191">
        <v>0.950787037037037</v>
      </c>
      <c r="E7" s="192" t="s">
        <v>57</v>
      </c>
      <c r="F7" s="190" t="s">
        <v>58</v>
      </c>
      <c r="G7" s="193">
        <v>824695</v>
      </c>
      <c r="H7" s="189">
        <v>9.4</v>
      </c>
      <c r="I7" s="189">
        <v>21.5</v>
      </c>
      <c r="O7" s="124"/>
      <c r="P7" s="124"/>
      <c r="Q7" s="126"/>
    </row>
    <row r="8" spans="1:17" s="18" customFormat="1" ht="13.5">
      <c r="A8" s="11">
        <v>4</v>
      </c>
      <c r="B8" s="12" t="s">
        <v>12</v>
      </c>
      <c r="C8" s="13">
        <v>0.7500694444444443</v>
      </c>
      <c r="D8" s="13">
        <v>0.7827430555555556</v>
      </c>
      <c r="E8" s="14" t="s">
        <v>57</v>
      </c>
      <c r="F8" s="15" t="s">
        <v>10</v>
      </c>
      <c r="G8" s="16">
        <v>817946</v>
      </c>
      <c r="H8" s="17">
        <v>9.4</v>
      </c>
      <c r="I8" s="17">
        <v>22.4</v>
      </c>
      <c r="O8" s="127"/>
      <c r="P8" s="127"/>
      <c r="Q8" s="128"/>
    </row>
    <row r="9" spans="1:17" s="18" customFormat="1" ht="13.5">
      <c r="A9" s="4">
        <v>5</v>
      </c>
      <c r="B9" s="5" t="s">
        <v>13</v>
      </c>
      <c r="C9" s="6">
        <v>0.7500231481481481</v>
      </c>
      <c r="D9" s="6">
        <v>0.7860069444444444</v>
      </c>
      <c r="E9" s="7" t="s">
        <v>59</v>
      </c>
      <c r="F9" s="8" t="s">
        <v>11</v>
      </c>
      <c r="G9" s="9">
        <v>683507</v>
      </c>
      <c r="H9" s="10">
        <v>7.8</v>
      </c>
      <c r="I9" s="10">
        <v>26</v>
      </c>
      <c r="O9" s="127"/>
      <c r="P9" s="127"/>
      <c r="Q9" s="128"/>
    </row>
    <row r="10" spans="1:17" s="18" customFormat="1" ht="13.5">
      <c r="A10" s="11">
        <v>6</v>
      </c>
      <c r="B10" s="12" t="s">
        <v>38</v>
      </c>
      <c r="C10" s="13">
        <v>0.8429745370370371</v>
      </c>
      <c r="D10" s="13">
        <v>0.8924421296296297</v>
      </c>
      <c r="E10" s="14" t="s">
        <v>60</v>
      </c>
      <c r="F10" s="15" t="s">
        <v>10</v>
      </c>
      <c r="G10" s="16">
        <v>673325</v>
      </c>
      <c r="H10" s="17">
        <v>7.7</v>
      </c>
      <c r="I10" s="17">
        <v>16.3</v>
      </c>
      <c r="O10" s="127"/>
      <c r="P10" s="127"/>
      <c r="Q10" s="128"/>
    </row>
    <row r="11" spans="1:17" ht="13.5">
      <c r="A11" s="11">
        <v>7</v>
      </c>
      <c r="B11" s="12" t="s">
        <v>61</v>
      </c>
      <c r="C11" s="13">
        <v>0.7871180555555556</v>
      </c>
      <c r="D11" s="13">
        <v>0.8301967592592593</v>
      </c>
      <c r="E11" s="14" t="s">
        <v>54</v>
      </c>
      <c r="F11" s="15" t="s">
        <v>10</v>
      </c>
      <c r="G11" s="16">
        <v>649317</v>
      </c>
      <c r="H11" s="17">
        <v>7.4</v>
      </c>
      <c r="I11" s="17">
        <v>18.6</v>
      </c>
      <c r="O11" s="124"/>
      <c r="P11" s="124"/>
      <c r="Q11" s="126"/>
    </row>
    <row r="12" spans="1:17" s="18" customFormat="1" ht="13.5">
      <c r="A12" s="189">
        <v>8</v>
      </c>
      <c r="B12" s="190" t="s">
        <v>62</v>
      </c>
      <c r="C12" s="191">
        <v>0.5813425925925926</v>
      </c>
      <c r="D12" s="191">
        <v>0.6526736111111111</v>
      </c>
      <c r="E12" s="192" t="s">
        <v>57</v>
      </c>
      <c r="F12" s="190" t="s">
        <v>58</v>
      </c>
      <c r="G12" s="193">
        <v>626260</v>
      </c>
      <c r="H12" s="189">
        <v>7.2</v>
      </c>
      <c r="I12" s="189">
        <v>23</v>
      </c>
      <c r="O12" s="127"/>
      <c r="P12" s="127"/>
      <c r="Q12" s="128"/>
    </row>
    <row r="13" spans="1:17" s="18" customFormat="1" ht="13.5">
      <c r="A13" s="4">
        <v>9</v>
      </c>
      <c r="B13" s="5" t="s">
        <v>63</v>
      </c>
      <c r="C13" s="6">
        <v>0.8558449074074074</v>
      </c>
      <c r="D13" s="6">
        <v>0.894212962962963</v>
      </c>
      <c r="E13" s="7" t="s">
        <v>55</v>
      </c>
      <c r="F13" s="8" t="s">
        <v>11</v>
      </c>
      <c r="G13" s="9">
        <v>626240</v>
      </c>
      <c r="H13" s="10">
        <v>7.2</v>
      </c>
      <c r="I13" s="10">
        <v>15.4</v>
      </c>
      <c r="O13" s="127"/>
      <c r="P13" s="127"/>
      <c r="Q13" s="128"/>
    </row>
    <row r="14" spans="1:17" s="18" customFormat="1" ht="13.5">
      <c r="A14" s="11">
        <v>10</v>
      </c>
      <c r="B14" s="12" t="s">
        <v>64</v>
      </c>
      <c r="C14" s="13">
        <v>0.7871990740740741</v>
      </c>
      <c r="D14" s="13">
        <v>0.8376851851851851</v>
      </c>
      <c r="E14" s="14" t="s">
        <v>60</v>
      </c>
      <c r="F14" s="15" t="s">
        <v>10</v>
      </c>
      <c r="G14" s="16">
        <v>626103</v>
      </c>
      <c r="H14" s="17">
        <v>7.2</v>
      </c>
      <c r="I14" s="17">
        <v>18.5</v>
      </c>
      <c r="O14" s="127"/>
      <c r="P14" s="127"/>
      <c r="Q14" s="128"/>
    </row>
    <row r="15" spans="1:17" s="18" customFormat="1" ht="13.5">
      <c r="A15" s="4">
        <v>11</v>
      </c>
      <c r="B15" s="5" t="s">
        <v>40</v>
      </c>
      <c r="C15" s="6">
        <v>0.7016203703703704</v>
      </c>
      <c r="D15" s="6">
        <v>0.7423148148148148</v>
      </c>
      <c r="E15" s="7" t="s">
        <v>59</v>
      </c>
      <c r="F15" s="8" t="s">
        <v>11</v>
      </c>
      <c r="G15" s="9">
        <v>573245</v>
      </c>
      <c r="H15" s="10">
        <v>6.6</v>
      </c>
      <c r="I15" s="10">
        <v>26.1</v>
      </c>
      <c r="O15" s="127"/>
      <c r="P15" s="127"/>
      <c r="Q15" s="128"/>
    </row>
    <row r="16" spans="1:17" ht="13.5">
      <c r="A16" s="11">
        <v>12</v>
      </c>
      <c r="B16" s="12" t="s">
        <v>65</v>
      </c>
      <c r="C16" s="13">
        <v>0.7869444444444444</v>
      </c>
      <c r="D16" s="13">
        <v>0.8946412037037037</v>
      </c>
      <c r="E16" s="14" t="s">
        <v>57</v>
      </c>
      <c r="F16" s="15" t="s">
        <v>10</v>
      </c>
      <c r="G16" s="16">
        <v>550457</v>
      </c>
      <c r="H16" s="17">
        <v>6.3</v>
      </c>
      <c r="I16" s="17">
        <v>12.7</v>
      </c>
      <c r="O16" s="124"/>
      <c r="P16" s="124"/>
      <c r="Q16" s="126"/>
    </row>
    <row r="17" spans="1:17" ht="13.5">
      <c r="A17" s="11">
        <v>13</v>
      </c>
      <c r="B17" s="12" t="s">
        <v>66</v>
      </c>
      <c r="C17" s="13">
        <v>0.9173842592592593</v>
      </c>
      <c r="D17" s="13">
        <v>1.0031944444444445</v>
      </c>
      <c r="E17" s="14" t="s">
        <v>54</v>
      </c>
      <c r="F17" s="15" t="s">
        <v>10</v>
      </c>
      <c r="G17" s="16">
        <v>488737</v>
      </c>
      <c r="H17" s="17">
        <v>5.6</v>
      </c>
      <c r="I17" s="17">
        <v>19.3</v>
      </c>
      <c r="O17" s="124"/>
      <c r="P17" s="124"/>
      <c r="Q17" s="126"/>
    </row>
    <row r="18" spans="1:17" ht="13.5">
      <c r="A18" s="11">
        <v>14</v>
      </c>
      <c r="B18" s="12" t="s">
        <v>41</v>
      </c>
      <c r="C18" s="13">
        <v>0.9273032407407408</v>
      </c>
      <c r="D18" s="13">
        <v>0.9699421296296297</v>
      </c>
      <c r="E18" s="14" t="s">
        <v>55</v>
      </c>
      <c r="F18" s="15" t="s">
        <v>10</v>
      </c>
      <c r="G18" s="16">
        <v>480821</v>
      </c>
      <c r="H18" s="17">
        <v>5.5</v>
      </c>
      <c r="I18" s="17">
        <v>18.2</v>
      </c>
      <c r="O18" s="124"/>
      <c r="P18" s="124"/>
      <c r="Q18" s="126"/>
    </row>
    <row r="19" spans="1:17" ht="13.5">
      <c r="A19" s="4">
        <v>15</v>
      </c>
      <c r="B19" s="5" t="s">
        <v>67</v>
      </c>
      <c r="C19" s="6">
        <v>0.7861921296296296</v>
      </c>
      <c r="D19" s="6">
        <v>0.8510069444444445</v>
      </c>
      <c r="E19" s="7" t="s">
        <v>68</v>
      </c>
      <c r="F19" s="8" t="s">
        <v>11</v>
      </c>
      <c r="G19" s="9">
        <v>473824</v>
      </c>
      <c r="H19" s="10">
        <v>5.4</v>
      </c>
      <c r="I19" s="10">
        <v>14.3</v>
      </c>
      <c r="O19" s="124"/>
      <c r="P19" s="124"/>
      <c r="Q19" s="126"/>
    </row>
    <row r="20" spans="1:17" ht="13.5">
      <c r="A20" s="20">
        <v>16</v>
      </c>
      <c r="B20" s="19" t="s">
        <v>42</v>
      </c>
      <c r="C20" s="123">
        <v>0.8136921296296297</v>
      </c>
      <c r="D20" s="123">
        <v>0.8439814814814816</v>
      </c>
      <c r="E20" s="131" t="s">
        <v>60</v>
      </c>
      <c r="F20" s="19" t="s">
        <v>30</v>
      </c>
      <c r="G20" s="122">
        <v>462349</v>
      </c>
      <c r="H20" s="20">
        <v>5.3</v>
      </c>
      <c r="I20" s="20">
        <v>12.6</v>
      </c>
      <c r="O20" s="124"/>
      <c r="P20" s="124"/>
      <c r="Q20" s="126"/>
    </row>
    <row r="21" spans="1:17" s="18" customFormat="1" ht="13.5">
      <c r="A21" s="4">
        <v>17</v>
      </c>
      <c r="B21" s="5" t="s">
        <v>69</v>
      </c>
      <c r="C21" s="6">
        <v>0.9003935185185186</v>
      </c>
      <c r="D21" s="6">
        <v>0.9505555555555555</v>
      </c>
      <c r="E21" s="7" t="s">
        <v>70</v>
      </c>
      <c r="F21" s="8" t="s">
        <v>11</v>
      </c>
      <c r="G21" s="9">
        <v>396776</v>
      </c>
      <c r="H21" s="10">
        <v>4.5</v>
      </c>
      <c r="I21" s="10">
        <v>12.3</v>
      </c>
      <c r="O21" s="127"/>
      <c r="P21" s="127"/>
      <c r="Q21" s="128"/>
    </row>
    <row r="22" spans="1:17" s="18" customFormat="1" ht="13.5">
      <c r="A22" s="4">
        <v>18</v>
      </c>
      <c r="B22" s="5" t="s">
        <v>71</v>
      </c>
      <c r="C22" s="6">
        <v>0.7890972222222222</v>
      </c>
      <c r="D22" s="6">
        <v>0.8831134259259259</v>
      </c>
      <c r="E22" s="7" t="s">
        <v>57</v>
      </c>
      <c r="F22" s="8" t="s">
        <v>11</v>
      </c>
      <c r="G22" s="9">
        <v>384008</v>
      </c>
      <c r="H22" s="10">
        <v>4.4</v>
      </c>
      <c r="I22" s="10">
        <v>8.8</v>
      </c>
      <c r="O22" s="127"/>
      <c r="P22" s="127"/>
      <c r="Q22" s="128"/>
    </row>
    <row r="23" spans="1:17" s="18" customFormat="1" ht="13.5">
      <c r="A23" s="4">
        <v>19</v>
      </c>
      <c r="B23" s="5" t="s">
        <v>39</v>
      </c>
      <c r="C23" s="6">
        <v>0.7050925925925925</v>
      </c>
      <c r="D23" s="6">
        <v>0.7442592592592593</v>
      </c>
      <c r="E23" s="7" t="s">
        <v>54</v>
      </c>
      <c r="F23" s="8" t="s">
        <v>11</v>
      </c>
      <c r="G23" s="9">
        <v>361172</v>
      </c>
      <c r="H23" s="10">
        <v>4.1</v>
      </c>
      <c r="I23" s="10">
        <v>14.3</v>
      </c>
      <c r="O23" s="127"/>
      <c r="P23" s="127"/>
      <c r="Q23" s="128"/>
    </row>
    <row r="24" spans="1:17" s="18" customFormat="1" ht="13.5">
      <c r="A24" s="20">
        <v>20</v>
      </c>
      <c r="B24" s="19" t="s">
        <v>72</v>
      </c>
      <c r="C24" s="123">
        <v>0.8127199074074074</v>
      </c>
      <c r="D24" s="123">
        <v>0.8723263888888889</v>
      </c>
      <c r="E24" s="131" t="s">
        <v>57</v>
      </c>
      <c r="F24" s="19" t="s">
        <v>30</v>
      </c>
      <c r="G24" s="122">
        <v>358981</v>
      </c>
      <c r="H24" s="20">
        <v>4.1</v>
      </c>
      <c r="I24" s="20">
        <v>8.1</v>
      </c>
      <c r="O24" s="127"/>
      <c r="P24" s="127"/>
      <c r="Q24" s="128"/>
    </row>
    <row r="25" spans="1:17" s="18" customFormat="1" ht="13.5">
      <c r="A25" s="4">
        <v>21</v>
      </c>
      <c r="B25" s="5" t="s">
        <v>46</v>
      </c>
      <c r="C25" s="6">
        <v>0.6564583333333334</v>
      </c>
      <c r="D25" s="6">
        <v>0.6952777777777778</v>
      </c>
      <c r="E25" s="7" t="s">
        <v>70</v>
      </c>
      <c r="F25" s="8" t="s">
        <v>11</v>
      </c>
      <c r="G25" s="9">
        <v>357958</v>
      </c>
      <c r="H25" s="10">
        <v>4.1</v>
      </c>
      <c r="I25" s="10">
        <v>18</v>
      </c>
      <c r="O25" s="127"/>
      <c r="P25" s="127"/>
      <c r="Q25" s="128"/>
    </row>
    <row r="26" spans="1:17" s="18" customFormat="1" ht="13.5">
      <c r="A26" s="189">
        <v>22</v>
      </c>
      <c r="B26" s="190" t="s">
        <v>73</v>
      </c>
      <c r="C26" s="191">
        <v>0.5812268518518519</v>
      </c>
      <c r="D26" s="191">
        <v>0.7393055555555555</v>
      </c>
      <c r="E26" s="192" t="s">
        <v>54</v>
      </c>
      <c r="F26" s="190" t="s">
        <v>58</v>
      </c>
      <c r="G26" s="193">
        <v>328895</v>
      </c>
      <c r="H26" s="189">
        <v>3.8</v>
      </c>
      <c r="I26" s="189">
        <v>14.9</v>
      </c>
      <c r="O26" s="127"/>
      <c r="P26" s="127"/>
      <c r="Q26" s="128"/>
    </row>
    <row r="27" spans="1:17" ht="13.5">
      <c r="A27" s="4">
        <v>23</v>
      </c>
      <c r="B27" s="5" t="s">
        <v>74</v>
      </c>
      <c r="C27" s="6">
        <v>0.7897453703703704</v>
      </c>
      <c r="D27" s="6">
        <v>0.8621643518518519</v>
      </c>
      <c r="E27" s="7" t="s">
        <v>54</v>
      </c>
      <c r="F27" s="8" t="s">
        <v>11</v>
      </c>
      <c r="G27" s="9">
        <v>321871</v>
      </c>
      <c r="H27" s="10">
        <v>3.7</v>
      </c>
      <c r="I27" s="10">
        <v>8.6</v>
      </c>
      <c r="O27" s="124"/>
      <c r="P27" s="124"/>
      <c r="Q27" s="126"/>
    </row>
    <row r="28" spans="1:17" s="18" customFormat="1" ht="13.5">
      <c r="A28" s="11">
        <v>24</v>
      </c>
      <c r="B28" s="12" t="s">
        <v>45</v>
      </c>
      <c r="C28" s="13">
        <v>0.9255787037037037</v>
      </c>
      <c r="D28" s="13">
        <v>0.966087962962963</v>
      </c>
      <c r="E28" s="14" t="s">
        <v>60</v>
      </c>
      <c r="F28" s="15" t="s">
        <v>10</v>
      </c>
      <c r="G28" s="16">
        <v>321567</v>
      </c>
      <c r="H28" s="17">
        <v>3.7</v>
      </c>
      <c r="I28" s="17">
        <v>12.4</v>
      </c>
      <c r="O28" s="127"/>
      <c r="P28" s="127"/>
      <c r="Q28" s="128"/>
    </row>
    <row r="29" spans="1:17" ht="13.5">
      <c r="A29" s="11">
        <v>25</v>
      </c>
      <c r="B29" s="12" t="s">
        <v>75</v>
      </c>
      <c r="C29" s="13">
        <v>0.9213657407407408</v>
      </c>
      <c r="D29" s="13">
        <v>0.9597337962962963</v>
      </c>
      <c r="E29" s="14" t="s">
        <v>59</v>
      </c>
      <c r="F29" s="15" t="s">
        <v>10</v>
      </c>
      <c r="G29" s="16">
        <v>320378</v>
      </c>
      <c r="H29" s="17">
        <v>3.7</v>
      </c>
      <c r="I29" s="17">
        <v>11.7</v>
      </c>
      <c r="O29" s="124"/>
      <c r="P29" s="124"/>
      <c r="Q29" s="126"/>
    </row>
    <row r="30" spans="1:17" s="18" customFormat="1" ht="13.5">
      <c r="A30" s="11">
        <v>26</v>
      </c>
      <c r="B30" s="12" t="s">
        <v>76</v>
      </c>
      <c r="C30" s="13">
        <v>0.9228819444444444</v>
      </c>
      <c r="D30" s="13">
        <v>0.9625810185185185</v>
      </c>
      <c r="E30" s="14" t="s">
        <v>68</v>
      </c>
      <c r="F30" s="15" t="s">
        <v>10</v>
      </c>
      <c r="G30" s="16">
        <v>312378</v>
      </c>
      <c r="H30" s="17">
        <v>3.6</v>
      </c>
      <c r="I30" s="17">
        <v>10.8</v>
      </c>
      <c r="O30" s="127"/>
      <c r="P30" s="127"/>
      <c r="Q30" s="128"/>
    </row>
    <row r="31" spans="1:17" ht="13.5">
      <c r="A31" s="154">
        <v>27</v>
      </c>
      <c r="B31" s="155" t="s">
        <v>49</v>
      </c>
      <c r="C31" s="156">
        <v>0.7928356481481482</v>
      </c>
      <c r="D31" s="156">
        <v>0.8390162037037037</v>
      </c>
      <c r="E31" s="157" t="s">
        <v>57</v>
      </c>
      <c r="F31" s="155" t="s">
        <v>48</v>
      </c>
      <c r="G31" s="158">
        <v>302996</v>
      </c>
      <c r="H31" s="154">
        <v>3.5</v>
      </c>
      <c r="I31" s="154">
        <v>7.2</v>
      </c>
      <c r="O31" s="124"/>
      <c r="P31" s="124"/>
      <c r="Q31" s="126"/>
    </row>
    <row r="32" spans="1:17" ht="13.5">
      <c r="A32" s="20">
        <v>28</v>
      </c>
      <c r="B32" s="19" t="s">
        <v>47</v>
      </c>
      <c r="C32" s="123">
        <v>0.7752777777777777</v>
      </c>
      <c r="D32" s="123">
        <v>0.8078935185185184</v>
      </c>
      <c r="E32" s="131" t="s">
        <v>59</v>
      </c>
      <c r="F32" s="19" t="s">
        <v>30</v>
      </c>
      <c r="G32" s="122">
        <v>297010</v>
      </c>
      <c r="H32" s="20">
        <v>3.4</v>
      </c>
      <c r="I32" s="20">
        <v>10.1</v>
      </c>
      <c r="O32" s="124"/>
      <c r="P32" s="124"/>
      <c r="Q32" s="126"/>
    </row>
    <row r="33" spans="1:17" s="18" customFormat="1" ht="13.5">
      <c r="A33" s="11">
        <v>29</v>
      </c>
      <c r="B33" s="12" t="s">
        <v>77</v>
      </c>
      <c r="C33" s="13">
        <v>0.9262962962962963</v>
      </c>
      <c r="D33" s="13">
        <v>1.0004976851851852</v>
      </c>
      <c r="E33" s="14" t="s">
        <v>70</v>
      </c>
      <c r="F33" s="15" t="s">
        <v>10</v>
      </c>
      <c r="G33" s="16">
        <v>291789</v>
      </c>
      <c r="H33" s="17">
        <v>3.3</v>
      </c>
      <c r="I33" s="17">
        <v>12.6</v>
      </c>
      <c r="O33" s="127"/>
      <c r="P33" s="127"/>
      <c r="Q33" s="128"/>
    </row>
    <row r="34" spans="1:17" ht="13.5">
      <c r="A34" s="20">
        <v>30</v>
      </c>
      <c r="B34" s="19" t="s">
        <v>78</v>
      </c>
      <c r="C34" s="123">
        <v>0.8148263888888888</v>
      </c>
      <c r="D34" s="123">
        <v>0.8994907407407408</v>
      </c>
      <c r="E34" s="131" t="s">
        <v>54</v>
      </c>
      <c r="F34" s="19" t="s">
        <v>30</v>
      </c>
      <c r="G34" s="122">
        <v>281748</v>
      </c>
      <c r="H34" s="20">
        <v>3.2</v>
      </c>
      <c r="I34" s="20">
        <v>7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31</v>
      </c>
      <c r="B36" s="29"/>
      <c r="C36" s="30"/>
      <c r="D36" s="30"/>
      <c r="E36" s="31"/>
      <c r="F36" s="32" t="s">
        <v>33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36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9" t="str">
        <f>'Top 30 Total 4+'!A1:I1</f>
        <v>WEEK 35 (28 Aug - 3 Sept 2017)</v>
      </c>
      <c r="B1" s="169"/>
      <c r="C1" s="169"/>
      <c r="D1" s="169"/>
      <c r="E1" s="169"/>
      <c r="F1" s="169"/>
      <c r="G1" s="169"/>
      <c r="H1" s="169"/>
      <c r="I1" s="169"/>
    </row>
    <row r="2" spans="1:9" ht="13.5">
      <c r="A2" s="170" t="s">
        <v>35</v>
      </c>
      <c r="B2" s="171"/>
      <c r="C2" s="171"/>
      <c r="D2" s="171"/>
      <c r="E2" s="171"/>
      <c r="F2" s="171"/>
      <c r="G2" s="171"/>
      <c r="H2" s="171"/>
      <c r="I2" s="172"/>
    </row>
    <row r="3" spans="1:9" ht="13.5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53</v>
      </c>
      <c r="C5" s="13">
        <v>0.8334027777777777</v>
      </c>
      <c r="D5" s="13">
        <v>0.9108449074074074</v>
      </c>
      <c r="E5" s="14" t="s">
        <v>54</v>
      </c>
      <c r="F5" s="15" t="s">
        <v>10</v>
      </c>
      <c r="G5" s="16">
        <v>620429</v>
      </c>
      <c r="H5" s="17">
        <v>12.2</v>
      </c>
      <c r="I5" s="17">
        <v>29.8</v>
      </c>
    </row>
    <row r="6" spans="1:9" s="35" customFormat="1" ht="13.5">
      <c r="A6" s="189">
        <v>2</v>
      </c>
      <c r="B6" s="190" t="s">
        <v>56</v>
      </c>
      <c r="C6" s="191">
        <v>0.8586921296296296</v>
      </c>
      <c r="D6" s="191">
        <v>0.950787037037037</v>
      </c>
      <c r="E6" s="192" t="s">
        <v>57</v>
      </c>
      <c r="F6" s="190" t="s">
        <v>58</v>
      </c>
      <c r="G6" s="193">
        <v>476122</v>
      </c>
      <c r="H6" s="189">
        <v>9.4</v>
      </c>
      <c r="I6" s="189">
        <v>21.8</v>
      </c>
    </row>
    <row r="7" spans="1:9" s="35" customFormat="1" ht="13.5">
      <c r="A7" s="11">
        <v>3</v>
      </c>
      <c r="B7" s="12" t="s">
        <v>65</v>
      </c>
      <c r="C7" s="13">
        <v>0.7869444444444444</v>
      </c>
      <c r="D7" s="13">
        <v>0.8946412037037037</v>
      </c>
      <c r="E7" s="14" t="s">
        <v>57</v>
      </c>
      <c r="F7" s="15" t="s">
        <v>10</v>
      </c>
      <c r="G7" s="16">
        <v>384613</v>
      </c>
      <c r="H7" s="17">
        <v>7.6</v>
      </c>
      <c r="I7" s="17">
        <v>17.1</v>
      </c>
    </row>
    <row r="8" spans="1:9" s="35" customFormat="1" ht="13.5">
      <c r="A8" s="189">
        <v>4</v>
      </c>
      <c r="B8" s="190" t="s">
        <v>62</v>
      </c>
      <c r="C8" s="191">
        <v>0.5813425925925926</v>
      </c>
      <c r="D8" s="191">
        <v>0.6526736111111111</v>
      </c>
      <c r="E8" s="192" t="s">
        <v>57</v>
      </c>
      <c r="F8" s="190" t="s">
        <v>58</v>
      </c>
      <c r="G8" s="193">
        <v>371326</v>
      </c>
      <c r="H8" s="189">
        <v>7.3</v>
      </c>
      <c r="I8" s="189">
        <v>25.8</v>
      </c>
    </row>
    <row r="9" spans="1:9" s="35" customFormat="1" ht="13.5">
      <c r="A9" s="11">
        <v>5</v>
      </c>
      <c r="B9" s="12" t="s">
        <v>38</v>
      </c>
      <c r="C9" s="13">
        <v>0.8429745370370371</v>
      </c>
      <c r="D9" s="13">
        <v>0.8924421296296297</v>
      </c>
      <c r="E9" s="14" t="s">
        <v>60</v>
      </c>
      <c r="F9" s="15" t="s">
        <v>10</v>
      </c>
      <c r="G9" s="16">
        <v>358273</v>
      </c>
      <c r="H9" s="17">
        <v>7.1</v>
      </c>
      <c r="I9" s="17">
        <v>17.6</v>
      </c>
    </row>
    <row r="10" spans="1:9" s="35" customFormat="1" ht="13.5">
      <c r="A10" s="11">
        <v>6</v>
      </c>
      <c r="B10" s="12" t="s">
        <v>37</v>
      </c>
      <c r="C10" s="13">
        <v>0.8927546296296297</v>
      </c>
      <c r="D10" s="13">
        <v>0.9230671296296297</v>
      </c>
      <c r="E10" s="14" t="s">
        <v>55</v>
      </c>
      <c r="F10" s="15" t="s">
        <v>10</v>
      </c>
      <c r="G10" s="16">
        <v>355851</v>
      </c>
      <c r="H10" s="17">
        <v>7</v>
      </c>
      <c r="I10" s="17">
        <v>18.3</v>
      </c>
    </row>
    <row r="11" spans="1:9" s="18" customFormat="1" ht="13.5">
      <c r="A11" s="11">
        <v>7</v>
      </c>
      <c r="B11" s="12" t="s">
        <v>12</v>
      </c>
      <c r="C11" s="13">
        <v>0.7500694444444443</v>
      </c>
      <c r="D11" s="13">
        <v>0.7827430555555556</v>
      </c>
      <c r="E11" s="14" t="s">
        <v>57</v>
      </c>
      <c r="F11" s="15" t="s">
        <v>10</v>
      </c>
      <c r="G11" s="16">
        <v>354699</v>
      </c>
      <c r="H11" s="17">
        <v>7</v>
      </c>
      <c r="I11" s="17">
        <v>20</v>
      </c>
    </row>
    <row r="12" spans="1:9" s="18" customFormat="1" ht="13.5">
      <c r="A12" s="11">
        <v>8</v>
      </c>
      <c r="B12" s="12" t="s">
        <v>66</v>
      </c>
      <c r="C12" s="13">
        <v>0.9173842592592593</v>
      </c>
      <c r="D12" s="13">
        <v>1.0031944444444445</v>
      </c>
      <c r="E12" s="14" t="s">
        <v>54</v>
      </c>
      <c r="F12" s="15" t="s">
        <v>10</v>
      </c>
      <c r="G12" s="16">
        <v>316178</v>
      </c>
      <c r="H12" s="17">
        <v>6.2</v>
      </c>
      <c r="I12" s="17">
        <v>20.3</v>
      </c>
    </row>
    <row r="13" spans="1:9" s="35" customFormat="1" ht="13.5">
      <c r="A13" s="11">
        <v>9</v>
      </c>
      <c r="B13" s="12" t="s">
        <v>61</v>
      </c>
      <c r="C13" s="13">
        <v>0.7871180555555556</v>
      </c>
      <c r="D13" s="13">
        <v>0.8301967592592593</v>
      </c>
      <c r="E13" s="14" t="s">
        <v>54</v>
      </c>
      <c r="F13" s="15" t="s">
        <v>10</v>
      </c>
      <c r="G13" s="16">
        <v>292463</v>
      </c>
      <c r="H13" s="17">
        <v>5.8</v>
      </c>
      <c r="I13" s="17">
        <v>18.2</v>
      </c>
    </row>
    <row r="14" spans="1:9" s="18" customFormat="1" ht="13.5">
      <c r="A14" s="11">
        <v>10</v>
      </c>
      <c r="B14" s="12" t="s">
        <v>64</v>
      </c>
      <c r="C14" s="13">
        <v>0.7871990740740741</v>
      </c>
      <c r="D14" s="13">
        <v>0.8376851851851851</v>
      </c>
      <c r="E14" s="14" t="s">
        <v>60</v>
      </c>
      <c r="F14" s="15" t="s">
        <v>10</v>
      </c>
      <c r="G14" s="16">
        <v>287490</v>
      </c>
      <c r="H14" s="17">
        <v>5.7</v>
      </c>
      <c r="I14" s="17">
        <v>18.6</v>
      </c>
    </row>
    <row r="15" spans="1:9" s="18" customFormat="1" ht="13.5">
      <c r="A15" s="4">
        <v>11</v>
      </c>
      <c r="B15" s="5" t="s">
        <v>13</v>
      </c>
      <c r="C15" s="6">
        <v>0.7501388888888889</v>
      </c>
      <c r="D15" s="6">
        <v>0.7828240740740741</v>
      </c>
      <c r="E15" s="7" t="s">
        <v>57</v>
      </c>
      <c r="F15" s="8" t="s">
        <v>11</v>
      </c>
      <c r="G15" s="9">
        <v>267361</v>
      </c>
      <c r="H15" s="10">
        <v>5.3</v>
      </c>
      <c r="I15" s="10">
        <v>15.1</v>
      </c>
    </row>
    <row r="16" spans="1:9" s="35" customFormat="1" ht="13.5">
      <c r="A16" s="4">
        <v>12</v>
      </c>
      <c r="B16" s="5" t="s">
        <v>63</v>
      </c>
      <c r="C16" s="6">
        <v>0.8558449074074074</v>
      </c>
      <c r="D16" s="6">
        <v>0.894212962962963</v>
      </c>
      <c r="E16" s="7" t="s">
        <v>55</v>
      </c>
      <c r="F16" s="8" t="s">
        <v>11</v>
      </c>
      <c r="G16" s="9">
        <v>259702</v>
      </c>
      <c r="H16" s="10">
        <v>5.1</v>
      </c>
      <c r="I16" s="10">
        <v>12.6</v>
      </c>
    </row>
    <row r="17" spans="1:9" s="18" customFormat="1" ht="13.5">
      <c r="A17" s="4">
        <v>13</v>
      </c>
      <c r="B17" s="5" t="s">
        <v>69</v>
      </c>
      <c r="C17" s="6">
        <v>0.9003935185185186</v>
      </c>
      <c r="D17" s="6">
        <v>0.9505555555555555</v>
      </c>
      <c r="E17" s="7" t="s">
        <v>70</v>
      </c>
      <c r="F17" s="8" t="s">
        <v>11</v>
      </c>
      <c r="G17" s="9">
        <v>203910</v>
      </c>
      <c r="H17" s="10">
        <v>4</v>
      </c>
      <c r="I17" s="10">
        <v>11.4</v>
      </c>
    </row>
    <row r="18" spans="1:9" s="18" customFormat="1" ht="13.5">
      <c r="A18" s="11">
        <v>14</v>
      </c>
      <c r="B18" s="12" t="s">
        <v>81</v>
      </c>
      <c r="C18" s="13">
        <v>0.8988541666666667</v>
      </c>
      <c r="D18" s="13">
        <v>0.9795717592592593</v>
      </c>
      <c r="E18" s="14" t="s">
        <v>57</v>
      </c>
      <c r="F18" s="15" t="s">
        <v>10</v>
      </c>
      <c r="G18" s="16">
        <v>200761</v>
      </c>
      <c r="H18" s="17">
        <v>4</v>
      </c>
      <c r="I18" s="17">
        <v>11.1</v>
      </c>
    </row>
    <row r="19" spans="1:9" s="35" customFormat="1" ht="13.5">
      <c r="A19" s="11">
        <v>15</v>
      </c>
      <c r="B19" s="12" t="s">
        <v>41</v>
      </c>
      <c r="C19" s="13">
        <v>0.9273032407407408</v>
      </c>
      <c r="D19" s="13">
        <v>0.9699421296296297</v>
      </c>
      <c r="E19" s="14" t="s">
        <v>55</v>
      </c>
      <c r="F19" s="15" t="s">
        <v>10</v>
      </c>
      <c r="G19" s="16">
        <v>196380</v>
      </c>
      <c r="H19" s="17">
        <v>3.9</v>
      </c>
      <c r="I19" s="17">
        <v>13</v>
      </c>
    </row>
    <row r="20" spans="1:9" s="18" customFormat="1" ht="13.5">
      <c r="A20" s="4">
        <v>16</v>
      </c>
      <c r="B20" s="5" t="s">
        <v>67</v>
      </c>
      <c r="C20" s="6">
        <v>0.7868750000000001</v>
      </c>
      <c r="D20" s="6">
        <v>0.8463888888888889</v>
      </c>
      <c r="E20" s="7" t="s">
        <v>70</v>
      </c>
      <c r="F20" s="8" t="s">
        <v>11</v>
      </c>
      <c r="G20" s="9">
        <v>196352</v>
      </c>
      <c r="H20" s="10">
        <v>3.9</v>
      </c>
      <c r="I20" s="10">
        <v>13.2</v>
      </c>
    </row>
    <row r="21" spans="1:9" s="18" customFormat="1" ht="13.5">
      <c r="A21" s="189">
        <v>17</v>
      </c>
      <c r="B21" s="190" t="s">
        <v>73</v>
      </c>
      <c r="C21" s="191">
        <v>0.5812268518518519</v>
      </c>
      <c r="D21" s="191">
        <v>0.7393055555555555</v>
      </c>
      <c r="E21" s="192" t="s">
        <v>54</v>
      </c>
      <c r="F21" s="190" t="s">
        <v>58</v>
      </c>
      <c r="G21" s="193">
        <v>194327</v>
      </c>
      <c r="H21" s="189">
        <v>3.8</v>
      </c>
      <c r="I21" s="189">
        <v>18.3</v>
      </c>
    </row>
    <row r="22" spans="1:9" s="35" customFormat="1" ht="13.5">
      <c r="A22" s="4">
        <v>18</v>
      </c>
      <c r="B22" s="5" t="s">
        <v>71</v>
      </c>
      <c r="C22" s="6">
        <v>0.7890972222222222</v>
      </c>
      <c r="D22" s="6">
        <v>0.8831134259259259</v>
      </c>
      <c r="E22" s="7" t="s">
        <v>57</v>
      </c>
      <c r="F22" s="8" t="s">
        <v>11</v>
      </c>
      <c r="G22" s="9">
        <v>194028</v>
      </c>
      <c r="H22" s="10">
        <v>3.8</v>
      </c>
      <c r="I22" s="10">
        <v>8.6</v>
      </c>
    </row>
    <row r="23" spans="1:9" s="18" customFormat="1" ht="13.5">
      <c r="A23" s="11">
        <v>19</v>
      </c>
      <c r="B23" s="12" t="s">
        <v>75</v>
      </c>
      <c r="C23" s="13">
        <v>0.9213657407407408</v>
      </c>
      <c r="D23" s="13">
        <v>0.9597337962962963</v>
      </c>
      <c r="E23" s="14" t="s">
        <v>59</v>
      </c>
      <c r="F23" s="15" t="s">
        <v>10</v>
      </c>
      <c r="G23" s="16">
        <v>187633</v>
      </c>
      <c r="H23" s="17">
        <v>3.7</v>
      </c>
      <c r="I23" s="17">
        <v>12.2</v>
      </c>
    </row>
    <row r="24" spans="1:9" s="18" customFormat="1" ht="13.5">
      <c r="A24" s="11">
        <v>20</v>
      </c>
      <c r="B24" s="12" t="s">
        <v>45</v>
      </c>
      <c r="C24" s="13">
        <v>0.9255787037037037</v>
      </c>
      <c r="D24" s="13">
        <v>0.966087962962963</v>
      </c>
      <c r="E24" s="14" t="s">
        <v>60</v>
      </c>
      <c r="F24" s="15" t="s">
        <v>10</v>
      </c>
      <c r="G24" s="16">
        <v>182020</v>
      </c>
      <c r="H24" s="17">
        <v>3.6</v>
      </c>
      <c r="I24" s="17">
        <v>12.1</v>
      </c>
    </row>
    <row r="25" spans="1:11" s="35" customFormat="1" ht="13.5">
      <c r="A25" s="4">
        <v>21</v>
      </c>
      <c r="B25" s="5" t="s">
        <v>79</v>
      </c>
      <c r="C25" s="6">
        <v>0.8683564814814814</v>
      </c>
      <c r="D25" s="6">
        <v>0.9466203703703703</v>
      </c>
      <c r="E25" s="7" t="s">
        <v>54</v>
      </c>
      <c r="F25" s="8" t="s">
        <v>11</v>
      </c>
      <c r="G25" s="9">
        <v>180477</v>
      </c>
      <c r="H25" s="10">
        <v>3.6</v>
      </c>
      <c r="I25" s="10">
        <v>8.9</v>
      </c>
      <c r="K25" s="18"/>
    </row>
    <row r="26" spans="1:9" s="18" customFormat="1" ht="13.5">
      <c r="A26" s="11">
        <v>22</v>
      </c>
      <c r="B26" s="12" t="s">
        <v>76</v>
      </c>
      <c r="C26" s="13">
        <v>0.9228819444444444</v>
      </c>
      <c r="D26" s="13">
        <v>0.9625810185185185</v>
      </c>
      <c r="E26" s="14" t="s">
        <v>68</v>
      </c>
      <c r="F26" s="15" t="s">
        <v>10</v>
      </c>
      <c r="G26" s="16">
        <v>162541</v>
      </c>
      <c r="H26" s="17">
        <v>3.2</v>
      </c>
      <c r="I26" s="17">
        <v>9.5</v>
      </c>
    </row>
    <row r="27" spans="1:9" s="18" customFormat="1" ht="13.5">
      <c r="A27" s="189">
        <v>23</v>
      </c>
      <c r="B27" s="190" t="s">
        <v>80</v>
      </c>
      <c r="C27" s="191">
        <v>0.5631018518518519</v>
      </c>
      <c r="D27" s="191">
        <v>0.575162037037037</v>
      </c>
      <c r="E27" s="192" t="s">
        <v>57</v>
      </c>
      <c r="F27" s="190" t="s">
        <v>58</v>
      </c>
      <c r="G27" s="193">
        <v>160002</v>
      </c>
      <c r="H27" s="189">
        <v>3.2</v>
      </c>
      <c r="I27" s="189">
        <v>12.3</v>
      </c>
    </row>
    <row r="28" spans="1:9" s="18" customFormat="1" ht="13.5">
      <c r="A28" s="4">
        <v>24</v>
      </c>
      <c r="B28" s="5" t="s">
        <v>74</v>
      </c>
      <c r="C28" s="6">
        <v>0.7897453703703704</v>
      </c>
      <c r="D28" s="6">
        <v>0.8621643518518519</v>
      </c>
      <c r="E28" s="7" t="s">
        <v>54</v>
      </c>
      <c r="F28" s="8" t="s">
        <v>11</v>
      </c>
      <c r="G28" s="9">
        <v>151035</v>
      </c>
      <c r="H28" s="10">
        <v>3</v>
      </c>
      <c r="I28" s="10">
        <v>8.5</v>
      </c>
    </row>
    <row r="29" spans="1:9" s="35" customFormat="1" ht="13.5">
      <c r="A29" s="11">
        <v>25</v>
      </c>
      <c r="B29" s="12" t="s">
        <v>77</v>
      </c>
      <c r="C29" s="13">
        <v>0.9262962962962963</v>
      </c>
      <c r="D29" s="13">
        <v>1.0004976851851852</v>
      </c>
      <c r="E29" s="14" t="s">
        <v>70</v>
      </c>
      <c r="F29" s="15" t="s">
        <v>10</v>
      </c>
      <c r="G29" s="16">
        <v>148806</v>
      </c>
      <c r="H29" s="17">
        <v>2.9</v>
      </c>
      <c r="I29" s="17">
        <v>10.8</v>
      </c>
    </row>
    <row r="30" spans="1:9" s="35" customFormat="1" ht="13.5">
      <c r="A30" s="189">
        <v>26</v>
      </c>
      <c r="B30" s="190" t="s">
        <v>82</v>
      </c>
      <c r="C30" s="191">
        <v>0.9505324074074074</v>
      </c>
      <c r="D30" s="191">
        <v>0.9624768518518518</v>
      </c>
      <c r="E30" s="192" t="s">
        <v>68</v>
      </c>
      <c r="F30" s="190" t="s">
        <v>58</v>
      </c>
      <c r="G30" s="193">
        <v>145974</v>
      </c>
      <c r="H30" s="189">
        <v>2.9</v>
      </c>
      <c r="I30" s="189">
        <v>9.7</v>
      </c>
    </row>
    <row r="31" spans="1:9" s="18" customFormat="1" ht="13.5">
      <c r="A31" s="164">
        <v>27</v>
      </c>
      <c r="B31" s="165" t="s">
        <v>83</v>
      </c>
      <c r="C31" s="166">
        <v>0.8750810185185185</v>
      </c>
      <c r="D31" s="166">
        <v>0.9476041666666667</v>
      </c>
      <c r="E31" s="167" t="s">
        <v>57</v>
      </c>
      <c r="F31" s="165" t="s">
        <v>51</v>
      </c>
      <c r="G31" s="168">
        <v>141037</v>
      </c>
      <c r="H31" s="164">
        <v>2.8</v>
      </c>
      <c r="I31" s="164">
        <v>6.6</v>
      </c>
    </row>
    <row r="32" spans="1:9" s="18" customFormat="1" ht="13.5">
      <c r="A32" s="4">
        <v>28</v>
      </c>
      <c r="B32" s="5" t="s">
        <v>40</v>
      </c>
      <c r="C32" s="6">
        <v>0.7017939814814814</v>
      </c>
      <c r="D32" s="6">
        <v>0.742800925925926</v>
      </c>
      <c r="E32" s="7" t="s">
        <v>70</v>
      </c>
      <c r="F32" s="8" t="s">
        <v>11</v>
      </c>
      <c r="G32" s="9">
        <v>135711</v>
      </c>
      <c r="H32" s="10">
        <v>2.7</v>
      </c>
      <c r="I32" s="10">
        <v>14.2</v>
      </c>
    </row>
    <row r="33" spans="1:9" s="35" customFormat="1" ht="13.5">
      <c r="A33" s="159">
        <v>29</v>
      </c>
      <c r="B33" s="160" t="s">
        <v>84</v>
      </c>
      <c r="C33" s="161">
        <v>0.8749652777777778</v>
      </c>
      <c r="D33" s="161">
        <v>0.9696643518518518</v>
      </c>
      <c r="E33" s="162" t="s">
        <v>68</v>
      </c>
      <c r="F33" s="160" t="s">
        <v>50</v>
      </c>
      <c r="G33" s="163">
        <v>133908</v>
      </c>
      <c r="H33" s="159">
        <v>2.6</v>
      </c>
      <c r="I33" s="159">
        <v>7.2</v>
      </c>
    </row>
    <row r="34" spans="1:9" s="18" customFormat="1" ht="13.5">
      <c r="A34" s="164">
        <v>30</v>
      </c>
      <c r="B34" s="165" t="s">
        <v>85</v>
      </c>
      <c r="C34" s="166">
        <v>0.8750925925925926</v>
      </c>
      <c r="D34" s="166">
        <v>0.9440046296296297</v>
      </c>
      <c r="E34" s="167" t="s">
        <v>70</v>
      </c>
      <c r="F34" s="165" t="s">
        <v>51</v>
      </c>
      <c r="G34" s="168">
        <v>124653</v>
      </c>
      <c r="H34" s="164">
        <v>2.5</v>
      </c>
      <c r="I34" s="164">
        <v>6.7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32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36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9" t="str">
        <f>'Top 30 Total 4+'!A1:I1</f>
        <v>WEEK 35 (28 Aug - 3 Sept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6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3.5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24</v>
      </c>
      <c r="J5" s="185"/>
      <c r="K5" s="187"/>
    </row>
    <row r="6" spans="1:11" ht="13.5">
      <c r="A6" s="179"/>
      <c r="B6" s="181"/>
      <c r="C6" s="181"/>
      <c r="D6" s="181"/>
      <c r="E6" s="18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60</v>
      </c>
      <c r="B7" s="42" t="s">
        <v>11</v>
      </c>
      <c r="C7" s="43" t="s">
        <v>13</v>
      </c>
      <c r="D7" s="44">
        <v>0.7499652777777778</v>
      </c>
      <c r="E7" s="45">
        <v>0.7870601851851852</v>
      </c>
      <c r="F7" s="46">
        <v>682010</v>
      </c>
      <c r="G7" s="47">
        <v>7.8</v>
      </c>
      <c r="H7" s="48">
        <v>24.3</v>
      </c>
      <c r="I7" s="49">
        <v>197122</v>
      </c>
      <c r="J7" s="47">
        <v>3.9</v>
      </c>
      <c r="K7" s="50">
        <v>16.3</v>
      </c>
    </row>
    <row r="8" spans="1:11" ht="13.5">
      <c r="A8" s="135" t="s">
        <v>60</v>
      </c>
      <c r="B8" s="51" t="s">
        <v>11</v>
      </c>
      <c r="C8" s="52" t="s">
        <v>67</v>
      </c>
      <c r="D8" s="53">
        <v>0.7874537037037036</v>
      </c>
      <c r="E8" s="54">
        <v>0.8502893518518518</v>
      </c>
      <c r="F8" s="55">
        <v>414860</v>
      </c>
      <c r="G8" s="56">
        <v>4.8</v>
      </c>
      <c r="H8" s="57">
        <v>11.9</v>
      </c>
      <c r="I8" s="58">
        <v>136296</v>
      </c>
      <c r="J8" s="56">
        <v>2.7</v>
      </c>
      <c r="K8" s="59">
        <v>8.5</v>
      </c>
    </row>
    <row r="9" spans="1:11" ht="13.5">
      <c r="A9" s="135" t="s">
        <v>60</v>
      </c>
      <c r="B9" s="51" t="s">
        <v>11</v>
      </c>
      <c r="C9" s="52" t="s">
        <v>63</v>
      </c>
      <c r="D9" s="53">
        <v>0.8565393518518518</v>
      </c>
      <c r="E9" s="54">
        <v>0.8947337962962963</v>
      </c>
      <c r="F9" s="55">
        <v>621874</v>
      </c>
      <c r="G9" s="56">
        <v>7.1</v>
      </c>
      <c r="H9" s="57">
        <v>15</v>
      </c>
      <c r="I9" s="58">
        <v>238261</v>
      </c>
      <c r="J9" s="56">
        <v>4.7</v>
      </c>
      <c r="K9" s="59">
        <v>11.5</v>
      </c>
    </row>
    <row r="10" spans="1:11" ht="13.5">
      <c r="A10" s="135" t="s">
        <v>60</v>
      </c>
      <c r="B10" s="51" t="s">
        <v>11</v>
      </c>
      <c r="C10" s="52" t="s">
        <v>69</v>
      </c>
      <c r="D10" s="53">
        <v>0.900324074074074</v>
      </c>
      <c r="E10" s="54">
        <v>0.9505787037037038</v>
      </c>
      <c r="F10" s="55">
        <v>346200</v>
      </c>
      <c r="G10" s="56">
        <v>4</v>
      </c>
      <c r="H10" s="57">
        <v>10.9</v>
      </c>
      <c r="I10" s="58">
        <v>156102</v>
      </c>
      <c r="J10" s="56">
        <v>3.1</v>
      </c>
      <c r="K10" s="59">
        <v>8.9</v>
      </c>
    </row>
    <row r="11" spans="1:11" ht="13.5">
      <c r="A11" s="136" t="s">
        <v>60</v>
      </c>
      <c r="B11" s="60" t="s">
        <v>11</v>
      </c>
      <c r="C11" s="61" t="s">
        <v>87</v>
      </c>
      <c r="D11" s="62">
        <v>0.9566435185185185</v>
      </c>
      <c r="E11" s="63">
        <v>0.9682638888888889</v>
      </c>
      <c r="F11" s="64">
        <v>116163</v>
      </c>
      <c r="G11" s="65">
        <v>1.3</v>
      </c>
      <c r="H11" s="66">
        <v>5.4</v>
      </c>
      <c r="I11" s="67">
        <v>59270</v>
      </c>
      <c r="J11" s="65">
        <v>1.2</v>
      </c>
      <c r="K11" s="68">
        <v>4.6</v>
      </c>
    </row>
    <row r="12" spans="1:11" ht="13.5">
      <c r="A12" s="137" t="s">
        <v>60</v>
      </c>
      <c r="B12" s="69" t="s">
        <v>10</v>
      </c>
      <c r="C12" s="70" t="s">
        <v>12</v>
      </c>
      <c r="D12" s="71">
        <v>0.7500694444444443</v>
      </c>
      <c r="E12" s="72">
        <v>0.7871874999999999</v>
      </c>
      <c r="F12" s="73">
        <v>730527</v>
      </c>
      <c r="G12" s="74">
        <v>8.4</v>
      </c>
      <c r="H12" s="75">
        <v>26</v>
      </c>
      <c r="I12" s="76">
        <v>280425</v>
      </c>
      <c r="J12" s="74">
        <v>5.5</v>
      </c>
      <c r="K12" s="77">
        <v>23.2</v>
      </c>
    </row>
    <row r="13" spans="1:11" ht="13.5">
      <c r="A13" s="137" t="s">
        <v>60</v>
      </c>
      <c r="B13" s="69" t="s">
        <v>10</v>
      </c>
      <c r="C13" s="70" t="s">
        <v>64</v>
      </c>
      <c r="D13" s="71">
        <v>0.7871990740740741</v>
      </c>
      <c r="E13" s="72">
        <v>0.8376851851851851</v>
      </c>
      <c r="F13" s="73">
        <v>626103</v>
      </c>
      <c r="G13" s="74">
        <v>7.2</v>
      </c>
      <c r="H13" s="75">
        <v>18.5</v>
      </c>
      <c r="I13" s="76">
        <v>287490</v>
      </c>
      <c r="J13" s="74">
        <v>5.7</v>
      </c>
      <c r="K13" s="77">
        <v>18.6</v>
      </c>
    </row>
    <row r="14" spans="1:11" ht="13.5">
      <c r="A14" s="137" t="s">
        <v>60</v>
      </c>
      <c r="B14" s="69" t="s">
        <v>10</v>
      </c>
      <c r="C14" s="70" t="s">
        <v>38</v>
      </c>
      <c r="D14" s="71">
        <v>0.8429745370370371</v>
      </c>
      <c r="E14" s="72">
        <v>0.8924421296296297</v>
      </c>
      <c r="F14" s="73">
        <v>673325</v>
      </c>
      <c r="G14" s="74">
        <v>7.7</v>
      </c>
      <c r="H14" s="75">
        <v>16.3</v>
      </c>
      <c r="I14" s="76">
        <v>358273</v>
      </c>
      <c r="J14" s="74">
        <v>7.1</v>
      </c>
      <c r="K14" s="77">
        <v>17.6</v>
      </c>
    </row>
    <row r="15" spans="1:11" ht="13.5">
      <c r="A15" s="137" t="s">
        <v>60</v>
      </c>
      <c r="B15" s="69" t="s">
        <v>10</v>
      </c>
      <c r="C15" s="70" t="s">
        <v>37</v>
      </c>
      <c r="D15" s="71">
        <v>0.8924537037037038</v>
      </c>
      <c r="E15" s="72">
        <v>0.9221412037037037</v>
      </c>
      <c r="F15" s="73">
        <v>791338</v>
      </c>
      <c r="G15" s="74">
        <v>9.1</v>
      </c>
      <c r="H15" s="75">
        <v>21.5</v>
      </c>
      <c r="I15" s="76">
        <v>343514</v>
      </c>
      <c r="J15" s="74">
        <v>6.8</v>
      </c>
      <c r="K15" s="77">
        <v>17.9</v>
      </c>
    </row>
    <row r="16" spans="1:11" ht="13.5">
      <c r="A16" s="138" t="s">
        <v>60</v>
      </c>
      <c r="B16" s="78" t="s">
        <v>10</v>
      </c>
      <c r="C16" s="79" t="s">
        <v>45</v>
      </c>
      <c r="D16" s="80">
        <v>0.9255787037037037</v>
      </c>
      <c r="E16" s="81">
        <v>0.966087962962963</v>
      </c>
      <c r="F16" s="82">
        <v>321567</v>
      </c>
      <c r="G16" s="83">
        <v>3.7</v>
      </c>
      <c r="H16" s="84">
        <v>12.4</v>
      </c>
      <c r="I16" s="85">
        <v>182020</v>
      </c>
      <c r="J16" s="83">
        <v>3.6</v>
      </c>
      <c r="K16" s="86">
        <v>12.1</v>
      </c>
    </row>
    <row r="17" spans="1:11" ht="13.5">
      <c r="A17" s="134" t="s">
        <v>59</v>
      </c>
      <c r="B17" s="42" t="s">
        <v>11</v>
      </c>
      <c r="C17" s="43" t="s">
        <v>13</v>
      </c>
      <c r="D17" s="44">
        <v>0.7500231481481481</v>
      </c>
      <c r="E17" s="45">
        <v>0.7860069444444444</v>
      </c>
      <c r="F17" s="46">
        <v>683507</v>
      </c>
      <c r="G17" s="47">
        <v>7.8</v>
      </c>
      <c r="H17" s="48">
        <v>26</v>
      </c>
      <c r="I17" s="49">
        <v>200004</v>
      </c>
      <c r="J17" s="47">
        <v>3.9</v>
      </c>
      <c r="K17" s="50">
        <v>18.4</v>
      </c>
    </row>
    <row r="18" spans="1:11" ht="13.5">
      <c r="A18" s="135" t="s">
        <v>59</v>
      </c>
      <c r="B18" s="51" t="s">
        <v>11</v>
      </c>
      <c r="C18" s="52" t="s">
        <v>67</v>
      </c>
      <c r="D18" s="53">
        <v>0.7860648148148148</v>
      </c>
      <c r="E18" s="54">
        <v>0.8474305555555556</v>
      </c>
      <c r="F18" s="55">
        <v>427980</v>
      </c>
      <c r="G18" s="56">
        <v>4.9</v>
      </c>
      <c r="H18" s="57">
        <v>12.7</v>
      </c>
      <c r="I18" s="58">
        <v>162749</v>
      </c>
      <c r="J18" s="56">
        <v>3.2</v>
      </c>
      <c r="K18" s="59">
        <v>10.5</v>
      </c>
    </row>
    <row r="19" spans="1:11" ht="13.5">
      <c r="A19" s="135" t="s">
        <v>59</v>
      </c>
      <c r="B19" s="51" t="s">
        <v>11</v>
      </c>
      <c r="C19" s="52" t="s">
        <v>63</v>
      </c>
      <c r="D19" s="53">
        <v>0.854386574074074</v>
      </c>
      <c r="E19" s="54">
        <v>0.8942592592592593</v>
      </c>
      <c r="F19" s="55">
        <v>617882</v>
      </c>
      <c r="G19" s="56">
        <v>7.1</v>
      </c>
      <c r="H19" s="57">
        <v>15.2</v>
      </c>
      <c r="I19" s="58">
        <v>228146</v>
      </c>
      <c r="J19" s="56">
        <v>4.5</v>
      </c>
      <c r="K19" s="59">
        <v>11.1</v>
      </c>
    </row>
    <row r="20" spans="1:11" ht="13.5">
      <c r="A20" s="135" t="s">
        <v>59</v>
      </c>
      <c r="B20" s="51" t="s">
        <v>11</v>
      </c>
      <c r="C20" s="52" t="s">
        <v>69</v>
      </c>
      <c r="D20" s="53">
        <v>0.8998726851851853</v>
      </c>
      <c r="E20" s="54">
        <v>0.949212962962963</v>
      </c>
      <c r="F20" s="55">
        <v>383964</v>
      </c>
      <c r="G20" s="56">
        <v>4.4</v>
      </c>
      <c r="H20" s="57">
        <v>12.1</v>
      </c>
      <c r="I20" s="58">
        <v>155386</v>
      </c>
      <c r="J20" s="56">
        <v>3.1</v>
      </c>
      <c r="K20" s="59">
        <v>9.1</v>
      </c>
    </row>
    <row r="21" spans="1:11" ht="13.5">
      <c r="A21" s="136" t="s">
        <v>59</v>
      </c>
      <c r="B21" s="60" t="s">
        <v>11</v>
      </c>
      <c r="C21" s="61" t="s">
        <v>87</v>
      </c>
      <c r="D21" s="62">
        <v>0.9553587962962963</v>
      </c>
      <c r="E21" s="63">
        <v>0.9667245370370371</v>
      </c>
      <c r="F21" s="64">
        <v>122830</v>
      </c>
      <c r="G21" s="65">
        <v>1.4</v>
      </c>
      <c r="H21" s="66">
        <v>6</v>
      </c>
      <c r="I21" s="67">
        <v>62803</v>
      </c>
      <c r="J21" s="65">
        <v>1.2</v>
      </c>
      <c r="K21" s="68">
        <v>5.1</v>
      </c>
    </row>
    <row r="22" spans="1:11" ht="13.5">
      <c r="A22" s="137" t="s">
        <v>59</v>
      </c>
      <c r="B22" s="69" t="s">
        <v>10</v>
      </c>
      <c r="C22" s="70" t="s">
        <v>12</v>
      </c>
      <c r="D22" s="71">
        <v>0.7500694444444443</v>
      </c>
      <c r="E22" s="72">
        <v>0.7872569444444445</v>
      </c>
      <c r="F22" s="73">
        <v>646461</v>
      </c>
      <c r="G22" s="74">
        <v>7.4</v>
      </c>
      <c r="H22" s="75">
        <v>24.5</v>
      </c>
      <c r="I22" s="76">
        <v>253759</v>
      </c>
      <c r="J22" s="74">
        <v>5</v>
      </c>
      <c r="K22" s="77">
        <v>23.2</v>
      </c>
    </row>
    <row r="23" spans="1:11" ht="13.5">
      <c r="A23" s="137" t="s">
        <v>59</v>
      </c>
      <c r="B23" s="69" t="s">
        <v>10</v>
      </c>
      <c r="C23" s="70" t="s">
        <v>64</v>
      </c>
      <c r="D23" s="71">
        <v>0.7903587962962964</v>
      </c>
      <c r="E23" s="72">
        <v>0.8338888888888888</v>
      </c>
      <c r="F23" s="73">
        <v>577231</v>
      </c>
      <c r="G23" s="74">
        <v>6.6</v>
      </c>
      <c r="H23" s="75">
        <v>17.6</v>
      </c>
      <c r="I23" s="76">
        <v>253114</v>
      </c>
      <c r="J23" s="74">
        <v>5</v>
      </c>
      <c r="K23" s="77">
        <v>16.9</v>
      </c>
    </row>
    <row r="24" spans="1:11" ht="13.5">
      <c r="A24" s="137" t="s">
        <v>59</v>
      </c>
      <c r="B24" s="69" t="s">
        <v>10</v>
      </c>
      <c r="C24" s="70" t="s">
        <v>38</v>
      </c>
      <c r="D24" s="71">
        <v>0.8381481481481482</v>
      </c>
      <c r="E24" s="72">
        <v>0.883761574074074</v>
      </c>
      <c r="F24" s="73">
        <v>599894</v>
      </c>
      <c r="G24" s="74">
        <v>6.9</v>
      </c>
      <c r="H24" s="75">
        <v>15</v>
      </c>
      <c r="I24" s="76">
        <v>322065</v>
      </c>
      <c r="J24" s="74">
        <v>6.3</v>
      </c>
      <c r="K24" s="77">
        <v>16.2</v>
      </c>
    </row>
    <row r="25" spans="1:11" ht="13.5">
      <c r="A25" s="137" t="s">
        <v>59</v>
      </c>
      <c r="B25" s="69" t="s">
        <v>10</v>
      </c>
      <c r="C25" s="70" t="s">
        <v>37</v>
      </c>
      <c r="D25" s="71">
        <v>0.8837731481481481</v>
      </c>
      <c r="E25" s="72">
        <v>0.9179513888888889</v>
      </c>
      <c r="F25" s="73">
        <v>716159</v>
      </c>
      <c r="G25" s="74">
        <v>8.2</v>
      </c>
      <c r="H25" s="75">
        <v>19.1</v>
      </c>
      <c r="I25" s="76">
        <v>293908</v>
      </c>
      <c r="J25" s="74">
        <v>5.8</v>
      </c>
      <c r="K25" s="77">
        <v>15.3</v>
      </c>
    </row>
    <row r="26" spans="1:11" ht="13.5">
      <c r="A26" s="138" t="s">
        <v>59</v>
      </c>
      <c r="B26" s="78" t="s">
        <v>10</v>
      </c>
      <c r="C26" s="79" t="s">
        <v>75</v>
      </c>
      <c r="D26" s="80">
        <v>0.9213657407407408</v>
      </c>
      <c r="E26" s="81">
        <v>0.9597337962962963</v>
      </c>
      <c r="F26" s="82">
        <v>320378</v>
      </c>
      <c r="G26" s="83">
        <v>3.7</v>
      </c>
      <c r="H26" s="84">
        <v>11.7</v>
      </c>
      <c r="I26" s="85">
        <v>187633</v>
      </c>
      <c r="J26" s="83">
        <v>3.7</v>
      </c>
      <c r="K26" s="86">
        <v>12.2</v>
      </c>
    </row>
    <row r="27" spans="1:11" ht="13.5">
      <c r="A27" s="135" t="s">
        <v>55</v>
      </c>
      <c r="B27" s="51" t="s">
        <v>11</v>
      </c>
      <c r="C27" s="52" t="s">
        <v>13</v>
      </c>
      <c r="D27" s="53">
        <v>0.7501157407407407</v>
      </c>
      <c r="E27" s="54">
        <v>0.7860416666666666</v>
      </c>
      <c r="F27" s="55">
        <v>665464</v>
      </c>
      <c r="G27" s="56">
        <v>7.6</v>
      </c>
      <c r="H27" s="57">
        <v>24.8</v>
      </c>
      <c r="I27" s="58">
        <v>192999</v>
      </c>
      <c r="J27" s="56">
        <v>3.8</v>
      </c>
      <c r="K27" s="59">
        <v>16.2</v>
      </c>
    </row>
    <row r="28" spans="1:11" ht="13.5">
      <c r="A28" s="135" t="s">
        <v>55</v>
      </c>
      <c r="B28" s="51" t="s">
        <v>11</v>
      </c>
      <c r="C28" s="52" t="s">
        <v>67</v>
      </c>
      <c r="D28" s="53">
        <v>0.7861111111111111</v>
      </c>
      <c r="E28" s="54">
        <v>0.8493171296296297</v>
      </c>
      <c r="F28" s="55">
        <v>448994</v>
      </c>
      <c r="G28" s="56">
        <v>5.1</v>
      </c>
      <c r="H28" s="57">
        <v>13.6</v>
      </c>
      <c r="I28" s="58">
        <v>173479</v>
      </c>
      <c r="J28" s="56">
        <v>3.4</v>
      </c>
      <c r="K28" s="59">
        <v>11.2</v>
      </c>
    </row>
    <row r="29" spans="1:11" ht="13.5">
      <c r="A29" s="135" t="s">
        <v>55</v>
      </c>
      <c r="B29" s="51" t="s">
        <v>11</v>
      </c>
      <c r="C29" s="52" t="s">
        <v>63</v>
      </c>
      <c r="D29" s="53">
        <v>0.8558449074074074</v>
      </c>
      <c r="E29" s="54">
        <v>0.894212962962963</v>
      </c>
      <c r="F29" s="55">
        <v>626240</v>
      </c>
      <c r="G29" s="56">
        <v>7.2</v>
      </c>
      <c r="H29" s="57">
        <v>15.4</v>
      </c>
      <c r="I29" s="58">
        <v>259702</v>
      </c>
      <c r="J29" s="56">
        <v>5.1</v>
      </c>
      <c r="K29" s="59">
        <v>12.6</v>
      </c>
    </row>
    <row r="30" spans="1:11" ht="13.5">
      <c r="A30" s="135" t="s">
        <v>55</v>
      </c>
      <c r="B30" s="51" t="s">
        <v>11</v>
      </c>
      <c r="C30" s="52" t="s">
        <v>69</v>
      </c>
      <c r="D30" s="53">
        <v>0.899699074074074</v>
      </c>
      <c r="E30" s="54">
        <v>0.9485185185185184</v>
      </c>
      <c r="F30" s="55">
        <v>355169</v>
      </c>
      <c r="G30" s="56">
        <v>4.1</v>
      </c>
      <c r="H30" s="57">
        <v>10.8</v>
      </c>
      <c r="I30" s="58">
        <v>182991</v>
      </c>
      <c r="J30" s="56">
        <v>3.6</v>
      </c>
      <c r="K30" s="59">
        <v>10.2</v>
      </c>
    </row>
    <row r="31" spans="1:11" ht="13.5">
      <c r="A31" s="136" t="s">
        <v>55</v>
      </c>
      <c r="B31" s="60" t="s">
        <v>11</v>
      </c>
      <c r="C31" s="61" t="s">
        <v>87</v>
      </c>
      <c r="D31" s="62">
        <v>0.9551967592592593</v>
      </c>
      <c r="E31" s="63">
        <v>0.9664004629629629</v>
      </c>
      <c r="F31" s="64">
        <v>133317</v>
      </c>
      <c r="G31" s="65">
        <v>1.5</v>
      </c>
      <c r="H31" s="66">
        <v>5.8</v>
      </c>
      <c r="I31" s="67">
        <v>83231</v>
      </c>
      <c r="J31" s="65">
        <v>1.6</v>
      </c>
      <c r="K31" s="68">
        <v>6.1</v>
      </c>
    </row>
    <row r="32" spans="1:11" ht="13.5">
      <c r="A32" s="137" t="s">
        <v>55</v>
      </c>
      <c r="B32" s="69" t="s">
        <v>10</v>
      </c>
      <c r="C32" s="70" t="s">
        <v>12</v>
      </c>
      <c r="D32" s="71">
        <v>0.7500694444444443</v>
      </c>
      <c r="E32" s="72">
        <v>0.7866666666666666</v>
      </c>
      <c r="F32" s="73">
        <v>620059</v>
      </c>
      <c r="G32" s="74">
        <v>7.1</v>
      </c>
      <c r="H32" s="75">
        <v>23.1</v>
      </c>
      <c r="I32" s="76">
        <v>277285</v>
      </c>
      <c r="J32" s="74">
        <v>5.5</v>
      </c>
      <c r="K32" s="77">
        <v>23.2</v>
      </c>
    </row>
    <row r="33" spans="1:11" ht="13.5">
      <c r="A33" s="137" t="s">
        <v>55</v>
      </c>
      <c r="B33" s="69" t="s">
        <v>10</v>
      </c>
      <c r="C33" s="70" t="s">
        <v>64</v>
      </c>
      <c r="D33" s="71">
        <v>0.7908449074074074</v>
      </c>
      <c r="E33" s="72">
        <v>0.8386226851851851</v>
      </c>
      <c r="F33" s="73">
        <v>563369</v>
      </c>
      <c r="G33" s="74">
        <v>6.5</v>
      </c>
      <c r="H33" s="75">
        <v>17.5</v>
      </c>
      <c r="I33" s="76">
        <v>260977</v>
      </c>
      <c r="J33" s="74">
        <v>5.1</v>
      </c>
      <c r="K33" s="77">
        <v>17.4</v>
      </c>
    </row>
    <row r="34" spans="1:11" ht="13.5">
      <c r="A34" s="137" t="s">
        <v>55</v>
      </c>
      <c r="B34" s="69" t="s">
        <v>10</v>
      </c>
      <c r="C34" s="70" t="s">
        <v>38</v>
      </c>
      <c r="D34" s="71">
        <v>0.8439351851851852</v>
      </c>
      <c r="E34" s="72">
        <v>0.8927430555555556</v>
      </c>
      <c r="F34" s="73">
        <v>608681</v>
      </c>
      <c r="G34" s="74">
        <v>7</v>
      </c>
      <c r="H34" s="75">
        <v>15.1</v>
      </c>
      <c r="I34" s="76">
        <v>317107</v>
      </c>
      <c r="J34" s="74">
        <v>6.3</v>
      </c>
      <c r="K34" s="77">
        <v>15.7</v>
      </c>
    </row>
    <row r="35" spans="1:11" ht="13.5">
      <c r="A35" s="137" t="s">
        <v>55</v>
      </c>
      <c r="B35" s="69" t="s">
        <v>10</v>
      </c>
      <c r="C35" s="70" t="s">
        <v>37</v>
      </c>
      <c r="D35" s="71">
        <v>0.8927546296296297</v>
      </c>
      <c r="E35" s="72">
        <v>0.9230671296296297</v>
      </c>
      <c r="F35" s="73">
        <v>831959</v>
      </c>
      <c r="G35" s="74">
        <v>9.5</v>
      </c>
      <c r="H35" s="75">
        <v>22.5</v>
      </c>
      <c r="I35" s="76">
        <v>355851</v>
      </c>
      <c r="J35" s="74">
        <v>7</v>
      </c>
      <c r="K35" s="77">
        <v>18.3</v>
      </c>
    </row>
    <row r="36" spans="1:11" ht="13.5">
      <c r="A36" s="138" t="s">
        <v>55</v>
      </c>
      <c r="B36" s="78" t="s">
        <v>10</v>
      </c>
      <c r="C36" s="79" t="s">
        <v>41</v>
      </c>
      <c r="D36" s="80">
        <v>0.9273032407407408</v>
      </c>
      <c r="E36" s="81">
        <v>0.9699421296296297</v>
      </c>
      <c r="F36" s="82">
        <v>480821</v>
      </c>
      <c r="G36" s="83">
        <v>5.5</v>
      </c>
      <c r="H36" s="84">
        <v>18.2</v>
      </c>
      <c r="I36" s="85">
        <v>196380</v>
      </c>
      <c r="J36" s="83">
        <v>3.9</v>
      </c>
      <c r="K36" s="86">
        <v>13</v>
      </c>
    </row>
    <row r="37" spans="1:11" ht="13.5">
      <c r="A37" s="135" t="s">
        <v>68</v>
      </c>
      <c r="B37" s="51" t="s">
        <v>11</v>
      </c>
      <c r="C37" s="52" t="s">
        <v>13</v>
      </c>
      <c r="D37" s="53">
        <v>0.7500347222222222</v>
      </c>
      <c r="E37" s="54">
        <v>0.7861226851851852</v>
      </c>
      <c r="F37" s="55">
        <v>679417</v>
      </c>
      <c r="G37" s="56">
        <v>7.8</v>
      </c>
      <c r="H37" s="57">
        <v>26.4</v>
      </c>
      <c r="I37" s="58">
        <v>213328</v>
      </c>
      <c r="J37" s="56">
        <v>4.2</v>
      </c>
      <c r="K37" s="59">
        <v>20.4</v>
      </c>
    </row>
    <row r="38" spans="1:11" ht="13.5">
      <c r="A38" s="135" t="s">
        <v>68</v>
      </c>
      <c r="B38" s="51" t="s">
        <v>11</v>
      </c>
      <c r="C38" s="52" t="s">
        <v>67</v>
      </c>
      <c r="D38" s="53">
        <v>0.7861921296296296</v>
      </c>
      <c r="E38" s="54">
        <v>0.8510069444444445</v>
      </c>
      <c r="F38" s="55">
        <v>473824</v>
      </c>
      <c r="G38" s="56">
        <v>5.4</v>
      </c>
      <c r="H38" s="57">
        <v>14.3</v>
      </c>
      <c r="I38" s="58">
        <v>178538</v>
      </c>
      <c r="J38" s="56">
        <v>3.5</v>
      </c>
      <c r="K38" s="59">
        <v>12</v>
      </c>
    </row>
    <row r="39" spans="1:11" ht="13.5">
      <c r="A39" s="135" t="s">
        <v>68</v>
      </c>
      <c r="B39" s="51" t="s">
        <v>11</v>
      </c>
      <c r="C39" s="52" t="s">
        <v>63</v>
      </c>
      <c r="D39" s="53">
        <v>0.857824074074074</v>
      </c>
      <c r="E39" s="54">
        <v>0.8949305555555555</v>
      </c>
      <c r="F39" s="55">
        <v>550792</v>
      </c>
      <c r="G39" s="56">
        <v>6.3</v>
      </c>
      <c r="H39" s="57">
        <v>13.5</v>
      </c>
      <c r="I39" s="58">
        <v>199146</v>
      </c>
      <c r="J39" s="56">
        <v>3.9</v>
      </c>
      <c r="K39" s="59">
        <v>9.6</v>
      </c>
    </row>
    <row r="40" spans="1:11" ht="13.5">
      <c r="A40" s="135" t="s">
        <v>68</v>
      </c>
      <c r="B40" s="51" t="s">
        <v>11</v>
      </c>
      <c r="C40" s="52" t="s">
        <v>69</v>
      </c>
      <c r="D40" s="53">
        <v>0.9004861111111112</v>
      </c>
      <c r="E40" s="54">
        <v>0.9501851851851852</v>
      </c>
      <c r="F40" s="55">
        <v>323479</v>
      </c>
      <c r="G40" s="56">
        <v>3.7</v>
      </c>
      <c r="H40" s="57">
        <v>9.6</v>
      </c>
      <c r="I40" s="58">
        <v>146439</v>
      </c>
      <c r="J40" s="56">
        <v>2.9</v>
      </c>
      <c r="K40" s="59">
        <v>7.7</v>
      </c>
    </row>
    <row r="41" spans="1:11" ht="13.5">
      <c r="A41" s="136" t="s">
        <v>68</v>
      </c>
      <c r="B41" s="60" t="s">
        <v>11</v>
      </c>
      <c r="C41" s="61" t="s">
        <v>87</v>
      </c>
      <c r="D41" s="62">
        <v>0.9567824074074074</v>
      </c>
      <c r="E41" s="63">
        <v>0.9683217592592593</v>
      </c>
      <c r="F41" s="64">
        <v>143102</v>
      </c>
      <c r="G41" s="65">
        <v>1.6</v>
      </c>
      <c r="H41" s="66">
        <v>6.2</v>
      </c>
      <c r="I41" s="67">
        <v>83253</v>
      </c>
      <c r="J41" s="65">
        <v>1.6</v>
      </c>
      <c r="K41" s="68">
        <v>5.9</v>
      </c>
    </row>
    <row r="42" spans="1:11" ht="13.5">
      <c r="A42" s="137" t="s">
        <v>68</v>
      </c>
      <c r="B42" s="69" t="s">
        <v>10</v>
      </c>
      <c r="C42" s="70" t="s">
        <v>12</v>
      </c>
      <c r="D42" s="71">
        <v>0.7500694444444443</v>
      </c>
      <c r="E42" s="72">
        <v>0.7868287037037037</v>
      </c>
      <c r="F42" s="73">
        <v>631964</v>
      </c>
      <c r="G42" s="74">
        <v>7.2</v>
      </c>
      <c r="H42" s="75">
        <v>24.6</v>
      </c>
      <c r="I42" s="76">
        <v>213085</v>
      </c>
      <c r="J42" s="74">
        <v>4.2</v>
      </c>
      <c r="K42" s="77">
        <v>20.3</v>
      </c>
    </row>
    <row r="43" spans="1:11" ht="13.5">
      <c r="A43" s="137" t="s">
        <v>68</v>
      </c>
      <c r="B43" s="69" t="s">
        <v>10</v>
      </c>
      <c r="C43" s="70" t="s">
        <v>64</v>
      </c>
      <c r="D43" s="71">
        <v>0.7910069444444444</v>
      </c>
      <c r="E43" s="72">
        <v>0.836550925925926</v>
      </c>
      <c r="F43" s="73">
        <v>538539</v>
      </c>
      <c r="G43" s="74">
        <v>6.2</v>
      </c>
      <c r="H43" s="75">
        <v>16.8</v>
      </c>
      <c r="I43" s="76">
        <v>233545</v>
      </c>
      <c r="J43" s="74">
        <v>4.6</v>
      </c>
      <c r="K43" s="77">
        <v>16.4</v>
      </c>
    </row>
    <row r="44" spans="1:11" ht="13.5">
      <c r="A44" s="137" t="s">
        <v>68</v>
      </c>
      <c r="B44" s="69" t="s">
        <v>10</v>
      </c>
      <c r="C44" s="70" t="s">
        <v>38</v>
      </c>
      <c r="D44" s="71">
        <v>0.8425810185185184</v>
      </c>
      <c r="E44" s="72">
        <v>0.8890393518518519</v>
      </c>
      <c r="F44" s="73">
        <v>528912</v>
      </c>
      <c r="G44" s="74">
        <v>6.1</v>
      </c>
      <c r="H44" s="75">
        <v>13.1</v>
      </c>
      <c r="I44" s="76">
        <v>264100</v>
      </c>
      <c r="J44" s="74">
        <v>5.2</v>
      </c>
      <c r="K44" s="77">
        <v>13.1</v>
      </c>
    </row>
    <row r="45" spans="1:11" ht="13.5">
      <c r="A45" s="137" t="s">
        <v>68</v>
      </c>
      <c r="B45" s="69" t="s">
        <v>10</v>
      </c>
      <c r="C45" s="70" t="s">
        <v>37</v>
      </c>
      <c r="D45" s="71">
        <v>0.8890509259259259</v>
      </c>
      <c r="E45" s="72">
        <v>0.918888888888889</v>
      </c>
      <c r="F45" s="73">
        <v>699217</v>
      </c>
      <c r="G45" s="74">
        <v>8</v>
      </c>
      <c r="H45" s="75">
        <v>18.2</v>
      </c>
      <c r="I45" s="76">
        <v>283467</v>
      </c>
      <c r="J45" s="74">
        <v>5.6</v>
      </c>
      <c r="K45" s="77">
        <v>13.8</v>
      </c>
    </row>
    <row r="46" spans="1:11" ht="13.5">
      <c r="A46" s="138" t="s">
        <v>68</v>
      </c>
      <c r="B46" s="78" t="s">
        <v>10</v>
      </c>
      <c r="C46" s="79" t="s">
        <v>76</v>
      </c>
      <c r="D46" s="80">
        <v>0.9228819444444444</v>
      </c>
      <c r="E46" s="81">
        <v>0.9625810185185185</v>
      </c>
      <c r="F46" s="82">
        <v>312378</v>
      </c>
      <c r="G46" s="83">
        <v>3.6</v>
      </c>
      <c r="H46" s="84">
        <v>10.8</v>
      </c>
      <c r="I46" s="85">
        <v>162541</v>
      </c>
      <c r="J46" s="83">
        <v>3.2</v>
      </c>
      <c r="K46" s="86">
        <v>9.5</v>
      </c>
    </row>
    <row r="47" spans="1:11" ht="13.5">
      <c r="A47" s="135" t="s">
        <v>70</v>
      </c>
      <c r="B47" s="51" t="s">
        <v>11</v>
      </c>
      <c r="C47" s="52" t="s">
        <v>13</v>
      </c>
      <c r="D47" s="53">
        <v>0.7501157407407407</v>
      </c>
      <c r="E47" s="54">
        <v>0.7868171296296297</v>
      </c>
      <c r="F47" s="55">
        <v>644406</v>
      </c>
      <c r="G47" s="56">
        <v>7.4</v>
      </c>
      <c r="H47" s="57">
        <v>23.6</v>
      </c>
      <c r="I47" s="58">
        <v>184291</v>
      </c>
      <c r="J47" s="56">
        <v>3.6</v>
      </c>
      <c r="K47" s="59">
        <v>15.7</v>
      </c>
    </row>
    <row r="48" spans="1:11" ht="13.5">
      <c r="A48" s="135" t="s">
        <v>70</v>
      </c>
      <c r="B48" s="51" t="s">
        <v>11</v>
      </c>
      <c r="C48" s="52" t="s">
        <v>67</v>
      </c>
      <c r="D48" s="53">
        <v>0.7868750000000001</v>
      </c>
      <c r="E48" s="54">
        <v>0.8463888888888889</v>
      </c>
      <c r="F48" s="55">
        <v>461057</v>
      </c>
      <c r="G48" s="56">
        <v>5.3</v>
      </c>
      <c r="H48" s="57">
        <v>13.9</v>
      </c>
      <c r="I48" s="58">
        <v>196352</v>
      </c>
      <c r="J48" s="56">
        <v>3.9</v>
      </c>
      <c r="K48" s="59">
        <v>13.2</v>
      </c>
    </row>
    <row r="49" spans="1:11" ht="13.5">
      <c r="A49" s="135" t="s">
        <v>70</v>
      </c>
      <c r="B49" s="51" t="s">
        <v>11</v>
      </c>
      <c r="C49" s="52" t="s">
        <v>63</v>
      </c>
      <c r="D49" s="53">
        <v>0.8550462962962962</v>
      </c>
      <c r="E49" s="54">
        <v>0.8937268518518519</v>
      </c>
      <c r="F49" s="55">
        <v>573637</v>
      </c>
      <c r="G49" s="56">
        <v>6.6</v>
      </c>
      <c r="H49" s="57">
        <v>14.8</v>
      </c>
      <c r="I49" s="58">
        <v>228449</v>
      </c>
      <c r="J49" s="56">
        <v>4.5</v>
      </c>
      <c r="K49" s="59">
        <v>12</v>
      </c>
    </row>
    <row r="50" spans="1:11" ht="13.5">
      <c r="A50" s="135" t="s">
        <v>70</v>
      </c>
      <c r="B50" s="51" t="s">
        <v>11</v>
      </c>
      <c r="C50" s="52" t="s">
        <v>69</v>
      </c>
      <c r="D50" s="53">
        <v>0.9003935185185186</v>
      </c>
      <c r="E50" s="54">
        <v>0.9505555555555555</v>
      </c>
      <c r="F50" s="55">
        <v>396776</v>
      </c>
      <c r="G50" s="56">
        <v>4.5</v>
      </c>
      <c r="H50" s="57">
        <v>12.3</v>
      </c>
      <c r="I50" s="58">
        <v>203910</v>
      </c>
      <c r="J50" s="56">
        <v>4</v>
      </c>
      <c r="K50" s="59">
        <v>11.4</v>
      </c>
    </row>
    <row r="51" spans="1:11" ht="13.5">
      <c r="A51" s="136" t="s">
        <v>70</v>
      </c>
      <c r="B51" s="60" t="s">
        <v>11</v>
      </c>
      <c r="C51" s="61" t="s">
        <v>87</v>
      </c>
      <c r="D51" s="62">
        <v>0.9564120370370371</v>
      </c>
      <c r="E51" s="63">
        <v>0.9678587962962962</v>
      </c>
      <c r="F51" s="64">
        <v>183308</v>
      </c>
      <c r="G51" s="65">
        <v>2.1</v>
      </c>
      <c r="H51" s="66">
        <v>7.9</v>
      </c>
      <c r="I51" s="67">
        <v>107242</v>
      </c>
      <c r="J51" s="65">
        <v>2.1</v>
      </c>
      <c r="K51" s="68">
        <v>7.8</v>
      </c>
    </row>
    <row r="52" spans="1:11" ht="13.5">
      <c r="A52" s="137" t="s">
        <v>70</v>
      </c>
      <c r="B52" s="69" t="s">
        <v>10</v>
      </c>
      <c r="C52" s="70" t="s">
        <v>12</v>
      </c>
      <c r="D52" s="71">
        <v>0.750162037037037</v>
      </c>
      <c r="E52" s="72">
        <v>0.7868055555555555</v>
      </c>
      <c r="F52" s="73">
        <v>672004</v>
      </c>
      <c r="G52" s="74">
        <v>7.7</v>
      </c>
      <c r="H52" s="75">
        <v>24.6</v>
      </c>
      <c r="I52" s="76">
        <v>270252</v>
      </c>
      <c r="J52" s="74">
        <v>5.3</v>
      </c>
      <c r="K52" s="77">
        <v>23</v>
      </c>
    </row>
    <row r="53" spans="1:11" ht="13.5">
      <c r="A53" s="137" t="s">
        <v>70</v>
      </c>
      <c r="B53" s="69" t="s">
        <v>10</v>
      </c>
      <c r="C53" s="70" t="s">
        <v>64</v>
      </c>
      <c r="D53" s="71">
        <v>0.7909953703703704</v>
      </c>
      <c r="E53" s="72">
        <v>0.838113425925926</v>
      </c>
      <c r="F53" s="73">
        <v>520287</v>
      </c>
      <c r="G53" s="74">
        <v>6</v>
      </c>
      <c r="H53" s="75">
        <v>16</v>
      </c>
      <c r="I53" s="76">
        <v>220422</v>
      </c>
      <c r="J53" s="74">
        <v>4.3</v>
      </c>
      <c r="K53" s="77">
        <v>15.2</v>
      </c>
    </row>
    <row r="54" spans="1:11" ht="13.5">
      <c r="A54" s="137" t="s">
        <v>70</v>
      </c>
      <c r="B54" s="69" t="s">
        <v>10</v>
      </c>
      <c r="C54" s="70" t="s">
        <v>38</v>
      </c>
      <c r="D54" s="71">
        <v>0.8432291666666667</v>
      </c>
      <c r="E54" s="72">
        <v>0.8910416666666667</v>
      </c>
      <c r="F54" s="73">
        <v>558810</v>
      </c>
      <c r="G54" s="74">
        <v>6.4</v>
      </c>
      <c r="H54" s="75">
        <v>14.4</v>
      </c>
      <c r="I54" s="76">
        <v>284397</v>
      </c>
      <c r="J54" s="74">
        <v>5.6</v>
      </c>
      <c r="K54" s="77">
        <v>15.1</v>
      </c>
    </row>
    <row r="55" spans="1:11" ht="13.5">
      <c r="A55" s="137" t="s">
        <v>70</v>
      </c>
      <c r="B55" s="69" t="s">
        <v>10</v>
      </c>
      <c r="C55" s="70" t="s">
        <v>37</v>
      </c>
      <c r="D55" s="71">
        <v>0.8910532407407407</v>
      </c>
      <c r="E55" s="72">
        <v>0.9220949074074074</v>
      </c>
      <c r="F55" s="73">
        <v>711259</v>
      </c>
      <c r="G55" s="74">
        <v>8.1</v>
      </c>
      <c r="H55" s="75">
        <v>19.5</v>
      </c>
      <c r="I55" s="76">
        <v>280685</v>
      </c>
      <c r="J55" s="74">
        <v>5.5</v>
      </c>
      <c r="K55" s="77">
        <v>14.6</v>
      </c>
    </row>
    <row r="56" spans="1:11" ht="13.5">
      <c r="A56" s="138" t="s">
        <v>70</v>
      </c>
      <c r="B56" s="78" t="s">
        <v>10</v>
      </c>
      <c r="C56" s="79" t="s">
        <v>77</v>
      </c>
      <c r="D56" s="80">
        <v>0.9262962962962963</v>
      </c>
      <c r="E56" s="81">
        <v>1.0004976851851852</v>
      </c>
      <c r="F56" s="82">
        <v>291789</v>
      </c>
      <c r="G56" s="83">
        <v>3.3</v>
      </c>
      <c r="H56" s="84">
        <v>12.6</v>
      </c>
      <c r="I56" s="85">
        <v>148806</v>
      </c>
      <c r="J56" s="83">
        <v>2.9</v>
      </c>
      <c r="K56" s="86">
        <v>10.8</v>
      </c>
    </row>
    <row r="57" spans="1:11" ht="13.5">
      <c r="A57" s="135" t="s">
        <v>54</v>
      </c>
      <c r="B57" s="51" t="s">
        <v>11</v>
      </c>
      <c r="C57" s="52" t="s">
        <v>13</v>
      </c>
      <c r="D57" s="53">
        <v>0.7486689814814814</v>
      </c>
      <c r="E57" s="54">
        <v>0.7830671296296297</v>
      </c>
      <c r="F57" s="55">
        <v>622002</v>
      </c>
      <c r="G57" s="56">
        <v>7.1</v>
      </c>
      <c r="H57" s="57">
        <v>20.8</v>
      </c>
      <c r="I57" s="58">
        <v>170736</v>
      </c>
      <c r="J57" s="56">
        <v>3.4</v>
      </c>
      <c r="K57" s="59">
        <v>13</v>
      </c>
    </row>
    <row r="58" spans="1:11" ht="13.5">
      <c r="A58" s="135" t="s">
        <v>54</v>
      </c>
      <c r="B58" s="51" t="s">
        <v>11</v>
      </c>
      <c r="C58" s="52" t="s">
        <v>74</v>
      </c>
      <c r="D58" s="53">
        <v>0.7897453703703704</v>
      </c>
      <c r="E58" s="54">
        <v>0.8621643518518519</v>
      </c>
      <c r="F58" s="55">
        <v>321871</v>
      </c>
      <c r="G58" s="56">
        <v>3.7</v>
      </c>
      <c r="H58" s="57">
        <v>8.6</v>
      </c>
      <c r="I58" s="58">
        <v>151035</v>
      </c>
      <c r="J58" s="56">
        <v>3</v>
      </c>
      <c r="K58" s="59">
        <v>8.5</v>
      </c>
    </row>
    <row r="59" spans="1:11" ht="13.5">
      <c r="A59" s="135" t="s">
        <v>54</v>
      </c>
      <c r="B59" s="51" t="s">
        <v>11</v>
      </c>
      <c r="C59" s="52" t="s">
        <v>79</v>
      </c>
      <c r="D59" s="53">
        <v>0.8683564814814814</v>
      </c>
      <c r="E59" s="54">
        <v>0.9466203703703703</v>
      </c>
      <c r="F59" s="55">
        <v>279786</v>
      </c>
      <c r="G59" s="56">
        <v>3.2</v>
      </c>
      <c r="H59" s="57">
        <v>7.6</v>
      </c>
      <c r="I59" s="58">
        <v>180477</v>
      </c>
      <c r="J59" s="56">
        <v>3.6</v>
      </c>
      <c r="K59" s="59">
        <v>8.9</v>
      </c>
    </row>
    <row r="60" spans="1:11" ht="13.5">
      <c r="A60" s="136" t="s">
        <v>54</v>
      </c>
      <c r="B60" s="60" t="s">
        <v>11</v>
      </c>
      <c r="C60" s="61" t="s">
        <v>88</v>
      </c>
      <c r="D60" s="62">
        <v>0.9522800925925926</v>
      </c>
      <c r="E60" s="63">
        <v>0.9690740740740741</v>
      </c>
      <c r="F60" s="64">
        <v>106477</v>
      </c>
      <c r="G60" s="65">
        <v>1.2</v>
      </c>
      <c r="H60" s="66">
        <v>4.2</v>
      </c>
      <c r="I60" s="67">
        <v>77500</v>
      </c>
      <c r="J60" s="65">
        <v>1.5</v>
      </c>
      <c r="K60" s="68">
        <v>4.9</v>
      </c>
    </row>
    <row r="61" spans="1:11" ht="13.5">
      <c r="A61" s="137" t="s">
        <v>54</v>
      </c>
      <c r="B61" s="69" t="s">
        <v>10</v>
      </c>
      <c r="C61" s="70" t="s">
        <v>12</v>
      </c>
      <c r="D61" s="71">
        <v>0.7500694444444443</v>
      </c>
      <c r="E61" s="72">
        <v>0.7826736111111111</v>
      </c>
      <c r="F61" s="73">
        <v>697969</v>
      </c>
      <c r="G61" s="74">
        <v>8</v>
      </c>
      <c r="H61" s="75">
        <v>23.3</v>
      </c>
      <c r="I61" s="76">
        <v>291754</v>
      </c>
      <c r="J61" s="74">
        <v>5.8</v>
      </c>
      <c r="K61" s="77">
        <v>22.1</v>
      </c>
    </row>
    <row r="62" spans="1:11" ht="13.5">
      <c r="A62" s="137" t="s">
        <v>54</v>
      </c>
      <c r="B62" s="69" t="s">
        <v>10</v>
      </c>
      <c r="C62" s="70" t="s">
        <v>61</v>
      </c>
      <c r="D62" s="71">
        <v>0.7871180555555556</v>
      </c>
      <c r="E62" s="72">
        <v>0.8301967592592593</v>
      </c>
      <c r="F62" s="73">
        <v>649317</v>
      </c>
      <c r="G62" s="74">
        <v>7.4</v>
      </c>
      <c r="H62" s="75">
        <v>18.6</v>
      </c>
      <c r="I62" s="76">
        <v>292463</v>
      </c>
      <c r="J62" s="74">
        <v>5.8</v>
      </c>
      <c r="K62" s="77">
        <v>18.2</v>
      </c>
    </row>
    <row r="63" spans="1:11" ht="13.5">
      <c r="A63" s="137" t="s">
        <v>54</v>
      </c>
      <c r="B63" s="69" t="s">
        <v>10</v>
      </c>
      <c r="C63" s="70" t="s">
        <v>53</v>
      </c>
      <c r="D63" s="71">
        <v>0.8334027777777777</v>
      </c>
      <c r="E63" s="72">
        <v>0.9108449074074074</v>
      </c>
      <c r="F63" s="73">
        <v>1164071</v>
      </c>
      <c r="G63" s="74">
        <v>13.3</v>
      </c>
      <c r="H63" s="75">
        <v>28.8</v>
      </c>
      <c r="I63" s="76">
        <v>620429</v>
      </c>
      <c r="J63" s="74">
        <v>12.2</v>
      </c>
      <c r="K63" s="77">
        <v>29.8</v>
      </c>
    </row>
    <row r="64" spans="1:11" ht="13.5">
      <c r="A64" s="138" t="s">
        <v>54</v>
      </c>
      <c r="B64" s="78" t="s">
        <v>10</v>
      </c>
      <c r="C64" s="79" t="s">
        <v>66</v>
      </c>
      <c r="D64" s="80">
        <v>0.9173842592592593</v>
      </c>
      <c r="E64" s="81">
        <v>1.0031944444444445</v>
      </c>
      <c r="F64" s="82">
        <v>488737</v>
      </c>
      <c r="G64" s="83">
        <v>5.6</v>
      </c>
      <c r="H64" s="84">
        <v>19.3</v>
      </c>
      <c r="I64" s="85">
        <v>316178</v>
      </c>
      <c r="J64" s="83">
        <v>6.2</v>
      </c>
      <c r="K64" s="86">
        <v>20.3</v>
      </c>
    </row>
    <row r="65" spans="1:11" ht="13.5">
      <c r="A65" s="135" t="s">
        <v>57</v>
      </c>
      <c r="B65" s="51" t="s">
        <v>11</v>
      </c>
      <c r="C65" s="52" t="s">
        <v>13</v>
      </c>
      <c r="D65" s="53">
        <v>0.7501388888888889</v>
      </c>
      <c r="E65" s="54">
        <v>0.7828240740740741</v>
      </c>
      <c r="F65" s="55">
        <v>671580</v>
      </c>
      <c r="G65" s="56">
        <v>7.7</v>
      </c>
      <c r="H65" s="57">
        <v>18.4</v>
      </c>
      <c r="I65" s="58">
        <v>267361</v>
      </c>
      <c r="J65" s="56">
        <v>5.3</v>
      </c>
      <c r="K65" s="59">
        <v>15.1</v>
      </c>
    </row>
    <row r="66" spans="1:11" ht="13.5">
      <c r="A66" s="135" t="s">
        <v>57</v>
      </c>
      <c r="B66" s="51" t="s">
        <v>11</v>
      </c>
      <c r="C66" s="52" t="s">
        <v>71</v>
      </c>
      <c r="D66" s="53">
        <v>0.7890972222222222</v>
      </c>
      <c r="E66" s="54">
        <v>0.8831134259259259</v>
      </c>
      <c r="F66" s="55">
        <v>384008</v>
      </c>
      <c r="G66" s="56">
        <v>4.4</v>
      </c>
      <c r="H66" s="57">
        <v>8.8</v>
      </c>
      <c r="I66" s="58">
        <v>194028</v>
      </c>
      <c r="J66" s="56">
        <v>3.8</v>
      </c>
      <c r="K66" s="59">
        <v>8.6</v>
      </c>
    </row>
    <row r="67" spans="1:11" ht="13.5">
      <c r="A67" s="136" t="s">
        <v>57</v>
      </c>
      <c r="B67" s="60" t="s">
        <v>11</v>
      </c>
      <c r="C67" s="61" t="s">
        <v>86</v>
      </c>
      <c r="D67" s="62">
        <v>0.8892245370370371</v>
      </c>
      <c r="E67" s="63">
        <v>0.9634143518518519</v>
      </c>
      <c r="F67" s="64">
        <v>185291</v>
      </c>
      <c r="G67" s="65">
        <v>2.1</v>
      </c>
      <c r="H67" s="66">
        <v>5.5</v>
      </c>
      <c r="I67" s="67">
        <v>112195</v>
      </c>
      <c r="J67" s="65">
        <v>2.2</v>
      </c>
      <c r="K67" s="68">
        <v>5.7</v>
      </c>
    </row>
    <row r="68" spans="1:11" ht="13.5">
      <c r="A68" s="137" t="s">
        <v>57</v>
      </c>
      <c r="B68" s="69" t="s">
        <v>10</v>
      </c>
      <c r="C68" s="70" t="s">
        <v>12</v>
      </c>
      <c r="D68" s="71">
        <v>0.7500694444444443</v>
      </c>
      <c r="E68" s="72">
        <v>0.7827430555555556</v>
      </c>
      <c r="F68" s="73">
        <v>817946</v>
      </c>
      <c r="G68" s="74">
        <v>9.4</v>
      </c>
      <c r="H68" s="75">
        <v>22.4</v>
      </c>
      <c r="I68" s="76">
        <v>354699</v>
      </c>
      <c r="J68" s="74">
        <v>7</v>
      </c>
      <c r="K68" s="77">
        <v>20</v>
      </c>
    </row>
    <row r="69" spans="1:11" ht="13.5">
      <c r="A69" s="137" t="s">
        <v>57</v>
      </c>
      <c r="B69" s="69" t="s">
        <v>10</v>
      </c>
      <c r="C69" s="70" t="s">
        <v>65</v>
      </c>
      <c r="D69" s="71">
        <v>0.7869444444444444</v>
      </c>
      <c r="E69" s="72">
        <v>0.8946412037037037</v>
      </c>
      <c r="F69" s="73">
        <v>550457</v>
      </c>
      <c r="G69" s="74">
        <v>6.3</v>
      </c>
      <c r="H69" s="75">
        <v>12.7</v>
      </c>
      <c r="I69" s="76">
        <v>384613</v>
      </c>
      <c r="J69" s="74">
        <v>7.6</v>
      </c>
      <c r="K69" s="77">
        <v>17.1</v>
      </c>
    </row>
    <row r="70" spans="1:11" ht="14.25" thickBot="1">
      <c r="A70" s="144" t="s">
        <v>57</v>
      </c>
      <c r="B70" s="145" t="s">
        <v>10</v>
      </c>
      <c r="C70" s="146" t="s">
        <v>81</v>
      </c>
      <c r="D70" s="147">
        <v>0.8988541666666667</v>
      </c>
      <c r="E70" s="148">
        <v>0.9795717592592593</v>
      </c>
      <c r="F70" s="149">
        <v>272979</v>
      </c>
      <c r="G70" s="150">
        <v>3.1</v>
      </c>
      <c r="H70" s="151">
        <v>9.1</v>
      </c>
      <c r="I70" s="152">
        <v>200761</v>
      </c>
      <c r="J70" s="150">
        <v>4</v>
      </c>
      <c r="K70" s="153">
        <v>11.1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0" sqref="A50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9" t="str">
        <f>+'Top 30 Total 4+'!A1:I1</f>
        <v>WEEK 35 (28 Aug - 3 Sept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>
      <c r="A2" s="173" t="s">
        <v>14</v>
      </c>
      <c r="B2" s="188" t="s">
        <v>15</v>
      </c>
      <c r="C2" s="170" t="s">
        <v>18</v>
      </c>
      <c r="D2" s="171"/>
      <c r="E2" s="171"/>
      <c r="F2" s="171"/>
      <c r="G2" s="171"/>
      <c r="H2" s="171"/>
      <c r="I2" s="171"/>
      <c r="J2" s="171"/>
      <c r="K2" s="172"/>
    </row>
    <row r="3" spans="1:11" ht="13.5">
      <c r="A3" s="173"/>
      <c r="B3" s="188"/>
      <c r="C3" s="170" t="s">
        <v>8</v>
      </c>
      <c r="D3" s="171"/>
      <c r="E3" s="171"/>
      <c r="F3" s="170" t="s">
        <v>9</v>
      </c>
      <c r="G3" s="171"/>
      <c r="H3" s="171"/>
      <c r="I3" s="170" t="s">
        <v>19</v>
      </c>
      <c r="J3" s="171"/>
      <c r="K3" s="172"/>
    </row>
    <row r="4" spans="1:11" ht="13.5">
      <c r="A4" s="173"/>
      <c r="B4" s="188"/>
      <c r="C4" s="88" t="s">
        <v>30</v>
      </c>
      <c r="D4" s="89" t="s">
        <v>11</v>
      </c>
      <c r="E4" s="90" t="s">
        <v>10</v>
      </c>
      <c r="F4" s="88" t="s">
        <v>30</v>
      </c>
      <c r="G4" s="89" t="s">
        <v>11</v>
      </c>
      <c r="H4" s="90" t="s">
        <v>10</v>
      </c>
      <c r="I4" s="88" t="s">
        <v>30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60</v>
      </c>
      <c r="C5" s="92">
        <v>1</v>
      </c>
      <c r="D5" s="93">
        <v>2.1</v>
      </c>
      <c r="E5" s="94">
        <v>2</v>
      </c>
      <c r="F5" s="92">
        <v>5.6</v>
      </c>
      <c r="G5" s="93">
        <v>11.9</v>
      </c>
      <c r="H5" s="94">
        <v>11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59</v>
      </c>
      <c r="C6" s="98">
        <v>1</v>
      </c>
      <c r="D6" s="99">
        <v>2.2</v>
      </c>
      <c r="E6" s="100">
        <v>1.8</v>
      </c>
      <c r="F6" s="98">
        <v>5.8</v>
      </c>
      <c r="G6" s="101">
        <v>12.7</v>
      </c>
      <c r="H6" s="102">
        <v>10.5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55</v>
      </c>
      <c r="C7" s="98">
        <v>1.1</v>
      </c>
      <c r="D7" s="99">
        <v>2.2</v>
      </c>
      <c r="E7" s="100">
        <v>2</v>
      </c>
      <c r="F7" s="98">
        <v>6</v>
      </c>
      <c r="G7" s="101">
        <v>12.4</v>
      </c>
      <c r="H7" s="102">
        <v>11.5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68</v>
      </c>
      <c r="C8" s="98">
        <v>1</v>
      </c>
      <c r="D8" s="99">
        <v>2.2</v>
      </c>
      <c r="E8" s="100">
        <v>1.8</v>
      </c>
      <c r="F8" s="98">
        <v>5.3</v>
      </c>
      <c r="G8" s="101">
        <v>12.3</v>
      </c>
      <c r="H8" s="102">
        <v>10.3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70</v>
      </c>
      <c r="C9" s="98">
        <v>1</v>
      </c>
      <c r="D9" s="99">
        <v>2.4</v>
      </c>
      <c r="E9" s="100">
        <v>1.9</v>
      </c>
      <c r="F9" s="98">
        <v>5.6</v>
      </c>
      <c r="G9" s="101">
        <v>13.1</v>
      </c>
      <c r="H9" s="102">
        <v>10.7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54</v>
      </c>
      <c r="C10" s="98">
        <v>1.1</v>
      </c>
      <c r="D10" s="99">
        <v>1.5</v>
      </c>
      <c r="E10" s="100">
        <v>2.8</v>
      </c>
      <c r="F10" s="98">
        <v>5.7</v>
      </c>
      <c r="G10" s="101">
        <v>7.6</v>
      </c>
      <c r="H10" s="102">
        <v>14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57</v>
      </c>
      <c r="C11" s="98">
        <v>1.2</v>
      </c>
      <c r="D11" s="99">
        <v>1.4</v>
      </c>
      <c r="E11" s="100">
        <v>2.1</v>
      </c>
      <c r="F11" s="98">
        <v>5</v>
      </c>
      <c r="G11" s="101">
        <v>6.2</v>
      </c>
      <c r="H11" s="102">
        <v>9.1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</v>
      </c>
      <c r="D12" s="109">
        <v>2</v>
      </c>
      <c r="E12" s="110">
        <v>2.1</v>
      </c>
      <c r="F12" s="108">
        <v>5.5</v>
      </c>
      <c r="G12" s="109">
        <v>10.6</v>
      </c>
      <c r="H12" s="110">
        <v>11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73" t="s">
        <v>14</v>
      </c>
      <c r="B14" s="188" t="s">
        <v>15</v>
      </c>
      <c r="C14" s="170" t="s">
        <v>18</v>
      </c>
      <c r="D14" s="171"/>
      <c r="E14" s="171"/>
      <c r="F14" s="171"/>
      <c r="G14" s="171"/>
      <c r="H14" s="171"/>
      <c r="I14" s="171"/>
      <c r="J14" s="171"/>
      <c r="K14" s="172"/>
    </row>
    <row r="15" spans="1:16" ht="13.5">
      <c r="A15" s="173"/>
      <c r="B15" s="188"/>
      <c r="C15" s="170" t="s">
        <v>8</v>
      </c>
      <c r="D15" s="171"/>
      <c r="E15" s="171"/>
      <c r="F15" s="170" t="s">
        <v>9</v>
      </c>
      <c r="G15" s="171"/>
      <c r="H15" s="171"/>
      <c r="I15" s="170" t="s">
        <v>19</v>
      </c>
      <c r="J15" s="171"/>
      <c r="K15" s="172"/>
      <c r="P15" s="126"/>
    </row>
    <row r="16" spans="1:16" ht="13.5">
      <c r="A16" s="173"/>
      <c r="B16" s="188"/>
      <c r="C16" s="88" t="s">
        <v>30</v>
      </c>
      <c r="D16" s="89" t="s">
        <v>11</v>
      </c>
      <c r="E16" s="90" t="s">
        <v>10</v>
      </c>
      <c r="F16" s="88" t="s">
        <v>30</v>
      </c>
      <c r="G16" s="89" t="s">
        <v>11</v>
      </c>
      <c r="H16" s="90" t="s">
        <v>10</v>
      </c>
      <c r="I16" s="88" t="s">
        <v>30</v>
      </c>
      <c r="J16" s="89" t="s">
        <v>11</v>
      </c>
      <c r="K16" s="90" t="s">
        <v>10</v>
      </c>
      <c r="P16" s="126"/>
    </row>
    <row r="17" spans="1:16" ht="13.5">
      <c r="A17" s="91" t="s">
        <v>28</v>
      </c>
      <c r="B17" s="140" t="s">
        <v>60</v>
      </c>
      <c r="C17" s="92">
        <v>2.6</v>
      </c>
      <c r="D17" s="93">
        <v>5.4</v>
      </c>
      <c r="E17" s="94">
        <v>7.2</v>
      </c>
      <c r="F17" s="92">
        <v>6.5</v>
      </c>
      <c r="G17" s="93">
        <v>14</v>
      </c>
      <c r="H17" s="94">
        <v>18.4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28</v>
      </c>
      <c r="B18" s="141" t="s">
        <v>59</v>
      </c>
      <c r="C18" s="98">
        <v>2.2</v>
      </c>
      <c r="D18" s="99">
        <v>5.5</v>
      </c>
      <c r="E18" s="100">
        <v>6.5</v>
      </c>
      <c r="F18" s="98">
        <v>5.8</v>
      </c>
      <c r="G18" s="101">
        <v>14.6</v>
      </c>
      <c r="H18" s="102">
        <v>17.1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28</v>
      </c>
      <c r="B19" s="141" t="s">
        <v>55</v>
      </c>
      <c r="C19" s="98">
        <v>2.7</v>
      </c>
      <c r="D19" s="99">
        <v>5.5</v>
      </c>
      <c r="E19" s="100">
        <v>7</v>
      </c>
      <c r="F19" s="98">
        <v>7.1</v>
      </c>
      <c r="G19" s="101">
        <v>14.4</v>
      </c>
      <c r="H19" s="102">
        <v>18.2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28</v>
      </c>
      <c r="B20" s="141" t="s">
        <v>68</v>
      </c>
      <c r="C20" s="98">
        <v>2</v>
      </c>
      <c r="D20" s="99">
        <v>5.4</v>
      </c>
      <c r="E20" s="100">
        <v>6.1</v>
      </c>
      <c r="F20" s="98">
        <v>5.2</v>
      </c>
      <c r="G20" s="101">
        <v>14</v>
      </c>
      <c r="H20" s="102">
        <v>15.9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28</v>
      </c>
      <c r="B21" s="141" t="s">
        <v>70</v>
      </c>
      <c r="C21" s="98">
        <v>2.5</v>
      </c>
      <c r="D21" s="99">
        <v>5.6</v>
      </c>
      <c r="E21" s="100">
        <v>6.3</v>
      </c>
      <c r="F21" s="98">
        <v>6.7</v>
      </c>
      <c r="G21" s="101">
        <v>14.7</v>
      </c>
      <c r="H21" s="102">
        <v>16.7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28</v>
      </c>
      <c r="B22" s="141" t="s">
        <v>54</v>
      </c>
      <c r="C22" s="98">
        <v>2.6</v>
      </c>
      <c r="D22" s="99">
        <v>4</v>
      </c>
      <c r="E22" s="100">
        <v>9.4</v>
      </c>
      <c r="F22" s="98">
        <v>6.4</v>
      </c>
      <c r="G22" s="101">
        <v>9.8</v>
      </c>
      <c r="H22" s="102">
        <v>23.2</v>
      </c>
      <c r="I22" s="103">
        <v>100</v>
      </c>
      <c r="J22" s="104">
        <v>100</v>
      </c>
      <c r="K22" s="102">
        <v>100</v>
      </c>
    </row>
    <row r="23" spans="1:16" ht="13.5">
      <c r="A23" s="105" t="s">
        <v>28</v>
      </c>
      <c r="B23" s="141" t="s">
        <v>57</v>
      </c>
      <c r="C23" s="98">
        <v>2.5</v>
      </c>
      <c r="D23" s="99">
        <v>4.2</v>
      </c>
      <c r="E23" s="100">
        <v>5.9</v>
      </c>
      <c r="F23" s="98">
        <v>5.5</v>
      </c>
      <c r="G23" s="101">
        <v>9.3</v>
      </c>
      <c r="H23" s="102">
        <v>13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29</v>
      </c>
      <c r="B24" s="142"/>
      <c r="C24" s="108">
        <v>2.4</v>
      </c>
      <c r="D24" s="109">
        <v>5.1</v>
      </c>
      <c r="E24" s="110">
        <v>6.9</v>
      </c>
      <c r="F24" s="108">
        <v>6.2</v>
      </c>
      <c r="G24" s="109">
        <v>12.9</v>
      </c>
      <c r="H24" s="110">
        <v>17.5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73" t="s">
        <v>14</v>
      </c>
      <c r="B26" s="188" t="s">
        <v>15</v>
      </c>
      <c r="C26" s="170" t="s">
        <v>25</v>
      </c>
      <c r="D26" s="171"/>
      <c r="E26" s="171"/>
      <c r="F26" s="171"/>
      <c r="G26" s="171"/>
      <c r="H26" s="171"/>
      <c r="I26" s="171"/>
      <c r="J26" s="171"/>
      <c r="K26" s="172"/>
      <c r="P26" s="126"/>
    </row>
    <row r="27" spans="1:16" ht="13.5">
      <c r="A27" s="173"/>
      <c r="B27" s="188"/>
      <c r="C27" s="170" t="s">
        <v>8</v>
      </c>
      <c r="D27" s="171"/>
      <c r="E27" s="171"/>
      <c r="F27" s="170" t="s">
        <v>9</v>
      </c>
      <c r="G27" s="171"/>
      <c r="H27" s="171"/>
      <c r="I27" s="170" t="s">
        <v>19</v>
      </c>
      <c r="J27" s="171"/>
      <c r="K27" s="172"/>
      <c r="P27" s="126"/>
    </row>
    <row r="28" spans="1:16" ht="13.5">
      <c r="A28" s="173"/>
      <c r="B28" s="188"/>
      <c r="C28" s="88" t="s">
        <v>30</v>
      </c>
      <c r="D28" s="89" t="s">
        <v>11</v>
      </c>
      <c r="E28" s="90" t="s">
        <v>10</v>
      </c>
      <c r="F28" s="88" t="s">
        <v>30</v>
      </c>
      <c r="G28" s="89" t="s">
        <v>11</v>
      </c>
      <c r="H28" s="90" t="s">
        <v>10</v>
      </c>
      <c r="I28" s="88" t="s">
        <v>30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60</v>
      </c>
      <c r="C29" s="92">
        <v>0.4</v>
      </c>
      <c r="D29" s="93">
        <v>1.2</v>
      </c>
      <c r="E29" s="94">
        <v>1.6</v>
      </c>
      <c r="F29" s="92">
        <v>2.8</v>
      </c>
      <c r="G29" s="93">
        <v>8.1</v>
      </c>
      <c r="H29" s="94">
        <v>11</v>
      </c>
      <c r="I29" s="92">
        <v>41</v>
      </c>
      <c r="J29" s="95">
        <v>55</v>
      </c>
      <c r="K29" s="96">
        <v>81</v>
      </c>
      <c r="P29" s="126"/>
    </row>
    <row r="30" spans="1:11" ht="13.5">
      <c r="A30" s="97" t="s">
        <v>20</v>
      </c>
      <c r="B30" s="141" t="s">
        <v>59</v>
      </c>
      <c r="C30" s="98">
        <v>0.3</v>
      </c>
      <c r="D30" s="99">
        <v>1.2</v>
      </c>
      <c r="E30" s="100">
        <v>1.5</v>
      </c>
      <c r="F30" s="98">
        <v>2.3</v>
      </c>
      <c r="G30" s="101">
        <v>8.6</v>
      </c>
      <c r="H30" s="102">
        <v>10.4</v>
      </c>
      <c r="I30" s="103">
        <v>33</v>
      </c>
      <c r="J30" s="104">
        <v>55</v>
      </c>
      <c r="K30" s="102">
        <v>82</v>
      </c>
    </row>
    <row r="31" spans="1:16" ht="13.5">
      <c r="A31" s="97" t="s">
        <v>20</v>
      </c>
      <c r="B31" s="141" t="s">
        <v>55</v>
      </c>
      <c r="C31" s="98">
        <v>0.3</v>
      </c>
      <c r="D31" s="99">
        <v>1.3</v>
      </c>
      <c r="E31" s="100">
        <v>1.7</v>
      </c>
      <c r="F31" s="98">
        <v>2.1</v>
      </c>
      <c r="G31" s="101">
        <v>9</v>
      </c>
      <c r="H31" s="102">
        <v>11.4</v>
      </c>
      <c r="I31" s="103">
        <v>29</v>
      </c>
      <c r="J31" s="104">
        <v>60</v>
      </c>
      <c r="K31" s="102">
        <v>82</v>
      </c>
      <c r="P31" s="126"/>
    </row>
    <row r="32" spans="1:16" ht="13.5">
      <c r="A32" s="97" t="s">
        <v>20</v>
      </c>
      <c r="B32" s="141" t="s">
        <v>68</v>
      </c>
      <c r="C32" s="98">
        <v>0.4</v>
      </c>
      <c r="D32" s="99">
        <v>1.3</v>
      </c>
      <c r="E32" s="100">
        <v>1.5</v>
      </c>
      <c r="F32" s="98">
        <v>2.5</v>
      </c>
      <c r="G32" s="101">
        <v>9.2</v>
      </c>
      <c r="H32" s="102">
        <v>10</v>
      </c>
      <c r="I32" s="103">
        <v>38</v>
      </c>
      <c r="J32" s="104">
        <v>61</v>
      </c>
      <c r="K32" s="102">
        <v>79</v>
      </c>
      <c r="P32" s="126"/>
    </row>
    <row r="33" spans="1:16" ht="13.5">
      <c r="A33" s="97" t="s">
        <v>20</v>
      </c>
      <c r="B33" s="141" t="s">
        <v>70</v>
      </c>
      <c r="C33" s="98">
        <v>0.4</v>
      </c>
      <c r="D33" s="99">
        <v>1.6</v>
      </c>
      <c r="E33" s="100">
        <v>1.5</v>
      </c>
      <c r="F33" s="98">
        <v>2.4</v>
      </c>
      <c r="G33" s="101">
        <v>10.5</v>
      </c>
      <c r="H33" s="102">
        <v>10.3</v>
      </c>
      <c r="I33" s="103">
        <v>37</v>
      </c>
      <c r="J33" s="104">
        <v>67</v>
      </c>
      <c r="K33" s="102">
        <v>80</v>
      </c>
      <c r="P33" s="126"/>
    </row>
    <row r="34" spans="1:16" ht="13.5">
      <c r="A34" s="97" t="s">
        <v>20</v>
      </c>
      <c r="B34" s="141" t="s">
        <v>54</v>
      </c>
      <c r="C34" s="98">
        <v>0.5</v>
      </c>
      <c r="D34" s="99">
        <v>1.1</v>
      </c>
      <c r="E34" s="100">
        <v>2.5</v>
      </c>
      <c r="F34" s="98">
        <v>2.8</v>
      </c>
      <c r="G34" s="101">
        <v>6.3</v>
      </c>
      <c r="H34" s="102">
        <v>14.3</v>
      </c>
      <c r="I34" s="103">
        <v>43</v>
      </c>
      <c r="J34" s="104">
        <v>74</v>
      </c>
      <c r="K34" s="102">
        <v>90</v>
      </c>
      <c r="P34" s="126"/>
    </row>
    <row r="35" spans="1:16" ht="13.5">
      <c r="A35" s="105" t="s">
        <v>20</v>
      </c>
      <c r="B35" s="141" t="s">
        <v>57</v>
      </c>
      <c r="C35" s="98">
        <v>0.4</v>
      </c>
      <c r="D35" s="99">
        <v>1.2</v>
      </c>
      <c r="E35" s="100">
        <v>2.2</v>
      </c>
      <c r="F35" s="98">
        <v>1.9</v>
      </c>
      <c r="G35" s="101">
        <v>5.6</v>
      </c>
      <c r="H35" s="102">
        <v>10.3</v>
      </c>
      <c r="I35" s="103">
        <v>35</v>
      </c>
      <c r="J35" s="104">
        <v>84</v>
      </c>
      <c r="K35" s="106">
        <v>104</v>
      </c>
      <c r="P35" s="126"/>
    </row>
    <row r="36" spans="1:16" ht="13.5">
      <c r="A36" s="107" t="s">
        <v>43</v>
      </c>
      <c r="B36" s="142"/>
      <c r="C36" s="108">
        <v>0.4</v>
      </c>
      <c r="D36" s="109">
        <v>1.3</v>
      </c>
      <c r="E36" s="110">
        <v>1.8</v>
      </c>
      <c r="F36" s="108">
        <v>2.4</v>
      </c>
      <c r="G36" s="109">
        <v>8</v>
      </c>
      <c r="H36" s="110">
        <v>11.1</v>
      </c>
      <c r="I36" s="111">
        <v>37</v>
      </c>
      <c r="J36" s="112">
        <v>65</v>
      </c>
      <c r="K36" s="90">
        <v>86</v>
      </c>
      <c r="P36" s="126"/>
    </row>
    <row r="37" ht="13.5">
      <c r="P37" s="126"/>
    </row>
    <row r="38" spans="1:11" ht="13.5">
      <c r="A38" s="173" t="s">
        <v>14</v>
      </c>
      <c r="B38" s="188" t="s">
        <v>15</v>
      </c>
      <c r="C38" s="170" t="s">
        <v>25</v>
      </c>
      <c r="D38" s="171"/>
      <c r="E38" s="171"/>
      <c r="F38" s="171"/>
      <c r="G38" s="171"/>
      <c r="H38" s="171"/>
      <c r="I38" s="171"/>
      <c r="J38" s="171"/>
      <c r="K38" s="172"/>
    </row>
    <row r="39" spans="1:11" ht="13.5">
      <c r="A39" s="173"/>
      <c r="B39" s="188"/>
      <c r="C39" s="170" t="s">
        <v>8</v>
      </c>
      <c r="D39" s="171"/>
      <c r="E39" s="171"/>
      <c r="F39" s="170" t="s">
        <v>9</v>
      </c>
      <c r="G39" s="171"/>
      <c r="H39" s="171"/>
      <c r="I39" s="170" t="s">
        <v>19</v>
      </c>
      <c r="J39" s="171"/>
      <c r="K39" s="172"/>
    </row>
    <row r="40" spans="1:11" ht="13.5">
      <c r="A40" s="173"/>
      <c r="B40" s="188"/>
      <c r="C40" s="88" t="s">
        <v>30</v>
      </c>
      <c r="D40" s="89" t="s">
        <v>11</v>
      </c>
      <c r="E40" s="90" t="s">
        <v>10</v>
      </c>
      <c r="F40" s="88" t="s">
        <v>30</v>
      </c>
      <c r="G40" s="89" t="s">
        <v>11</v>
      </c>
      <c r="H40" s="90" t="s">
        <v>10</v>
      </c>
      <c r="I40" s="88" t="s">
        <v>30</v>
      </c>
      <c r="J40" s="89" t="s">
        <v>11</v>
      </c>
      <c r="K40" s="90" t="s">
        <v>10</v>
      </c>
    </row>
    <row r="41" spans="1:11" ht="13.5">
      <c r="A41" s="91" t="s">
        <v>28</v>
      </c>
      <c r="B41" s="140" t="s">
        <v>60</v>
      </c>
      <c r="C41" s="92">
        <v>1.2</v>
      </c>
      <c r="D41" s="93">
        <v>3.3</v>
      </c>
      <c r="E41" s="94">
        <v>5.8</v>
      </c>
      <c r="F41" s="92">
        <v>3.7</v>
      </c>
      <c r="G41" s="93">
        <v>10.2</v>
      </c>
      <c r="H41" s="94">
        <v>17.6</v>
      </c>
      <c r="I41" s="92">
        <v>47</v>
      </c>
      <c r="J41" s="95">
        <v>61</v>
      </c>
      <c r="K41" s="96">
        <v>81</v>
      </c>
    </row>
    <row r="42" spans="1:11" ht="13.5">
      <c r="A42" s="97" t="s">
        <v>28</v>
      </c>
      <c r="B42" s="141" t="s">
        <v>59</v>
      </c>
      <c r="C42" s="98">
        <v>0.8</v>
      </c>
      <c r="D42" s="99">
        <v>3.4</v>
      </c>
      <c r="E42" s="100">
        <v>5.2</v>
      </c>
      <c r="F42" s="98">
        <v>2.6</v>
      </c>
      <c r="G42" s="101">
        <v>10.8</v>
      </c>
      <c r="H42" s="102">
        <v>16.3</v>
      </c>
      <c r="I42" s="103">
        <v>37</v>
      </c>
      <c r="J42" s="104">
        <v>62</v>
      </c>
      <c r="K42" s="102">
        <v>80</v>
      </c>
    </row>
    <row r="43" spans="1:11" ht="13.5">
      <c r="A43" s="97" t="s">
        <v>28</v>
      </c>
      <c r="B43" s="141" t="s">
        <v>55</v>
      </c>
      <c r="C43" s="98">
        <v>0.8</v>
      </c>
      <c r="D43" s="99">
        <v>3.8</v>
      </c>
      <c r="E43" s="100">
        <v>5.5</v>
      </c>
      <c r="F43" s="98">
        <v>2.5</v>
      </c>
      <c r="G43" s="101">
        <v>11.6</v>
      </c>
      <c r="H43" s="102">
        <v>17</v>
      </c>
      <c r="I43" s="103">
        <v>30</v>
      </c>
      <c r="J43" s="104">
        <v>69</v>
      </c>
      <c r="K43" s="102">
        <v>79</v>
      </c>
    </row>
    <row r="44" spans="1:11" ht="13.5">
      <c r="A44" s="97" t="s">
        <v>28</v>
      </c>
      <c r="B44" s="141" t="s">
        <v>68</v>
      </c>
      <c r="C44" s="98">
        <v>0.8</v>
      </c>
      <c r="D44" s="99">
        <v>3.4</v>
      </c>
      <c r="E44" s="100">
        <v>4.5</v>
      </c>
      <c r="F44" s="98">
        <v>2.5</v>
      </c>
      <c r="G44" s="101">
        <v>10.6</v>
      </c>
      <c r="H44" s="102">
        <v>13.9</v>
      </c>
      <c r="I44" s="103">
        <v>41</v>
      </c>
      <c r="J44" s="104">
        <v>64</v>
      </c>
      <c r="K44" s="102">
        <v>74</v>
      </c>
    </row>
    <row r="45" spans="1:11" ht="13.5">
      <c r="A45" s="97" t="s">
        <v>28</v>
      </c>
      <c r="B45" s="141" t="s">
        <v>70</v>
      </c>
      <c r="C45" s="98">
        <v>1</v>
      </c>
      <c r="D45" s="99">
        <v>3.9</v>
      </c>
      <c r="E45" s="100">
        <v>4.9</v>
      </c>
      <c r="F45" s="98">
        <v>3.2</v>
      </c>
      <c r="G45" s="101">
        <v>12.3</v>
      </c>
      <c r="H45" s="102">
        <v>15.3</v>
      </c>
      <c r="I45" s="103">
        <v>40</v>
      </c>
      <c r="J45" s="104">
        <v>70</v>
      </c>
      <c r="K45" s="102">
        <v>77</v>
      </c>
    </row>
    <row r="46" spans="1:11" ht="13.5">
      <c r="A46" s="97" t="s">
        <v>28</v>
      </c>
      <c r="B46" s="141" t="s">
        <v>54</v>
      </c>
      <c r="C46" s="98">
        <v>1</v>
      </c>
      <c r="D46" s="99">
        <v>3.2</v>
      </c>
      <c r="E46" s="100">
        <v>8.3</v>
      </c>
      <c r="F46" s="98">
        <v>2.7</v>
      </c>
      <c r="G46" s="101">
        <v>9</v>
      </c>
      <c r="H46" s="102">
        <v>23.6</v>
      </c>
      <c r="I46" s="103">
        <v>37</v>
      </c>
      <c r="J46" s="104">
        <v>80</v>
      </c>
      <c r="K46" s="102">
        <v>89</v>
      </c>
    </row>
    <row r="47" spans="1:11" ht="13.5">
      <c r="A47" s="105" t="s">
        <v>28</v>
      </c>
      <c r="B47" s="141" t="s">
        <v>57</v>
      </c>
      <c r="C47" s="98">
        <v>0.8</v>
      </c>
      <c r="D47" s="99">
        <v>3.5</v>
      </c>
      <c r="E47" s="100">
        <v>6.4</v>
      </c>
      <c r="F47" s="98">
        <v>1.9</v>
      </c>
      <c r="G47" s="101">
        <v>8.5</v>
      </c>
      <c r="H47" s="102">
        <v>15.4</v>
      </c>
      <c r="I47" s="103">
        <v>31</v>
      </c>
      <c r="J47" s="104">
        <v>84</v>
      </c>
      <c r="K47" s="106">
        <v>109</v>
      </c>
    </row>
    <row r="48" spans="1:11" ht="13.5">
      <c r="A48" s="107" t="s">
        <v>44</v>
      </c>
      <c r="B48" s="142"/>
      <c r="C48" s="108">
        <v>0.9</v>
      </c>
      <c r="D48" s="109">
        <v>3.5</v>
      </c>
      <c r="E48" s="110">
        <v>5.8</v>
      </c>
      <c r="F48" s="108">
        <v>2.7</v>
      </c>
      <c r="G48" s="109">
        <v>10.3</v>
      </c>
      <c r="H48" s="110">
        <v>17</v>
      </c>
      <c r="I48" s="111">
        <v>38</v>
      </c>
      <c r="J48" s="112">
        <v>70</v>
      </c>
      <c r="K48" s="90">
        <v>84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2017-09-04T12:52:57Z</dcterms:modified>
  <cp:category/>
  <cp:version/>
  <cp:contentType/>
  <cp:contentStatus/>
</cp:coreProperties>
</file>