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<sst xmlns="http://schemas.openxmlformats.org/spreadsheetml/2006/main" count="528" uniqueCount="88">
  <si>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</si>
  <si>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</si>
  <si>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</si>
  <si>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</si>
  <si>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</si>
  <si>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</si>
  <si>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</si>
  <si>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</si>
  <si>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</si>
  <si>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</si>
  <si>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</si>
  <si>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</si>
  <si>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</si>
  <si>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</si>
  <si>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</si>
  <si>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</si>
  <si>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</si>
  <si>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</si>
  <si>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</si>
  <si>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</si>
  <si>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</si>
  <si>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</si>
  <si>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</si>
  <si>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</si>
  <si>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</si>
  <si>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</si>
  <si>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</si>
  <si>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</si>
  <si>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</si>
  <si>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</si>
  <si>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</si>
  <si>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</si>
  <si>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</si>
  <si>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</si>
  <si>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</si>
  <si>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</si>
  <si>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</si>
  <si>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</si>
  <si>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</si>
  <si>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FOKUSZ PLUSZ /MAGAZIN/</t>
  </si>
  <si>
    <t>BARATOK KOZT /MAGYAR FILMSOR./</t>
  </si>
  <si>
    <t>EJJEL-NAPPAL BUDAPEST /MAGYAR FILMSOR./</t>
  </si>
  <si>
    <t>MEGTORT SZIVEK /TOROK DRAMASOR./</t>
  </si>
  <si>
    <t>A SZULTANA /TOROK TORTENELMI SOROZAT/</t>
  </si>
  <si>
    <t>FATMAGUL /TOROK FILMSOR./</t>
  </si>
  <si>
    <t>VIGYAZAT GYEREKKEL VAGYOK! /MAGYAR KVIZ-SHOW/</t>
  </si>
  <si>
    <t>SZULETETT SZOBALANYOK /AM. VIGJATEKSOR./</t>
  </si>
  <si>
    <t>M4 Sport</t>
  </si>
  <si>
    <t>SZULEJMAN /TOROK FILMSOR./</t>
  </si>
  <si>
    <t>A NAGY DUETT /ZENES SHOW-MUSOR/</t>
  </si>
  <si>
    <t>CASTLE /AM. FILMSOR./</t>
  </si>
  <si>
    <t>HALALOS FEGYVER /AM. AKCIOFILM-SOR./</t>
  </si>
  <si>
    <t>EXTREM ACTIVITY /MAGYAR SZOR. MUSOR/</t>
  </si>
  <si>
    <t>TENYEK KULONKIADAS</t>
  </si>
  <si>
    <t>SHOWDER KLUB</t>
  </si>
  <si>
    <t>COBRA 11 /NEMET AKCIOSOR./</t>
  </si>
  <si>
    <t>SZERENCSESZOMBAT - LUXOR JOKER OTOSLOTTO /SORSOLASI SHOWMUSOR/</t>
  </si>
  <si>
    <t>HAZASSAG ELSO LATASRA /MAGYAR REALITY-SOR./</t>
  </si>
  <si>
    <t>LABDARUGO MERKOZES - BAJNOKOK LIGAJA</t>
  </si>
  <si>
    <t>SZOMSZEDOK /MAGYAR FILMSOR./</t>
  </si>
  <si>
    <t>M3</t>
  </si>
  <si>
    <t>WEEK 19 (8 May - 14 May 2017)</t>
  </si>
  <si>
    <t>14.05.2017</t>
  </si>
  <si>
    <t>09.05.2017</t>
  </si>
  <si>
    <t>EUROVIZIOS DALFESZTIVAL</t>
  </si>
  <si>
    <t>13.05.2017</t>
  </si>
  <si>
    <t>08.05.2017</t>
  </si>
  <si>
    <t>10.05.2017</t>
  </si>
  <si>
    <t>FORMA-1 FUTAM</t>
  </si>
  <si>
    <t>VASEMBER 3. /AM.-KINAI AKCIOFILM/</t>
  </si>
  <si>
    <t>12.05.2017</t>
  </si>
  <si>
    <t>EUROVIZIOS DALFESZTIVAL - ELOVIZIO</t>
  </si>
  <si>
    <t>A BOSZORKANY-HEGY /AM. AKCIO-KALANDFILM/</t>
  </si>
  <si>
    <t>DR. CSONT /AM. KRIMISOR./</t>
  </si>
  <si>
    <t>SZERELEM ANGOLOSAN /AM. ROM. VIGJ./</t>
  </si>
  <si>
    <t>KEKFENY /BUNUGYI MAGAZIN/</t>
  </si>
  <si>
    <t>TAMADAS A FEHER HAZ ELLEN 2. - LONDON OSTROMA /AM.-ANG. AKCIOF./</t>
  </si>
  <si>
    <t>SHREK 2. /AM. ANIM. FILM/</t>
  </si>
  <si>
    <t>ESTI FRIZBI HAJDU PETERREL /MAGYAR SZOR. MUSOR/</t>
  </si>
  <si>
    <t>ATV</t>
  </si>
  <si>
    <t>GASZTROANGYAL</t>
  </si>
  <si>
    <t>FORMA-1 STUDIO</t>
  </si>
  <si>
    <t>11.05.2017</t>
  </si>
  <si>
    <t>MISSION: IMPOSSIBLE - TITKOS NEMZET /AM. AKCIOFILM/</t>
  </si>
  <si>
    <t>EN ES A HERCEGEM /AM. VIGJATEK/</t>
  </si>
  <si>
    <t>A MUMIA /AM. KALANDFILM/</t>
  </si>
  <si>
    <t>TERMINATOR 3. - A GEPEK LAZADASA /AM. AKCIOFILM/</t>
  </si>
  <si>
    <t>SZOKOHEV /AM. ROMANTIKUS VIGJATEK/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</si>
</sst>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46" fontId="21" fillId="32" borderId="0" xfId="0" applyNumberFormat="1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48" sqref="B4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9" t="s">
        <v>61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36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16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17" ht="13.5">
      <c r="A5" s="4">
        <v>1</v>
      </c>
      <c r="B5" s="5" t="s">
        <v>49</v>
      </c>
      <c r="C5" s="6">
        <v>0.7856597222222222</v>
      </c>
      <c r="D5" s="6">
        <v>0.888287037037037</v>
      </c>
      <c r="E5" s="7" t="s">
        <v>62</v>
      </c>
      <c r="F5" s="8" t="s">
        <v>11</v>
      </c>
      <c r="G5" s="9">
        <v>1005123</v>
      </c>
      <c r="H5" s="10">
        <v>11.5</v>
      </c>
      <c r="I5" s="10">
        <v>25.2</v>
      </c>
      <c r="O5" s="124"/>
      <c r="P5" s="124"/>
      <c r="Q5" s="126"/>
    </row>
    <row r="6" spans="1:17" ht="13.5">
      <c r="A6" s="11">
        <v>2</v>
      </c>
      <c r="B6" s="12" t="s">
        <v>12</v>
      </c>
      <c r="C6" s="13">
        <v>0.7501388888888889</v>
      </c>
      <c r="D6" s="13">
        <v>0.7865972222222223</v>
      </c>
      <c r="E6" s="14" t="s">
        <v>63</v>
      </c>
      <c r="F6" s="15" t="s">
        <v>10</v>
      </c>
      <c r="G6" s="16">
        <v>808381</v>
      </c>
      <c r="H6" s="17">
        <v>9.3</v>
      </c>
      <c r="I6" s="17">
        <v>26.7</v>
      </c>
      <c r="O6" s="124"/>
      <c r="P6" s="124"/>
      <c r="Q6" s="126"/>
    </row>
    <row r="7" spans="1:17" ht="13.5">
      <c r="A7" s="20">
        <v>3</v>
      </c>
      <c r="B7" s="19" t="s">
        <v>64</v>
      </c>
      <c r="C7" s="123">
        <v>0.8748958333333333</v>
      </c>
      <c r="D7" s="123">
        <v>1.031261574074074</v>
      </c>
      <c r="E7" s="131" t="s">
        <v>65</v>
      </c>
      <c r="F7" s="19" t="s">
        <v>32</v>
      </c>
      <c r="G7" s="122">
        <v>787676</v>
      </c>
      <c r="H7" s="20">
        <v>9</v>
      </c>
      <c r="I7" s="20">
        <v>27.1</v>
      </c>
      <c r="O7" s="124"/>
      <c r="P7" s="124"/>
      <c r="Q7" s="126"/>
    </row>
    <row r="8" spans="1:17" s="18" customFormat="1" ht="13.5">
      <c r="A8" s="11">
        <v>4</v>
      </c>
      <c r="B8" s="12" t="s">
        <v>40</v>
      </c>
      <c r="C8" s="13">
        <v>0.885613425925926</v>
      </c>
      <c r="D8" s="13">
        <v>0.9196527777777778</v>
      </c>
      <c r="E8" s="14" t="s">
        <v>66</v>
      </c>
      <c r="F8" s="15" t="s">
        <v>10</v>
      </c>
      <c r="G8" s="16">
        <v>738539</v>
      </c>
      <c r="H8" s="17">
        <v>8.5</v>
      </c>
      <c r="I8" s="17">
        <v>18.5</v>
      </c>
      <c r="O8" s="127"/>
      <c r="P8" s="127"/>
      <c r="Q8" s="128"/>
    </row>
    <row r="9" spans="1:17" s="18" customFormat="1" ht="13.5">
      <c r="A9" s="11">
        <v>5</v>
      </c>
      <c r="B9" s="12" t="s">
        <v>57</v>
      </c>
      <c r="C9" s="13">
        <v>0.7900810185185185</v>
      </c>
      <c r="D9" s="13">
        <v>0.8365277777777779</v>
      </c>
      <c r="E9" s="14" t="s">
        <v>63</v>
      </c>
      <c r="F9" s="15" t="s">
        <v>10</v>
      </c>
      <c r="G9" s="16">
        <v>736435</v>
      </c>
      <c r="H9" s="17">
        <v>8.4</v>
      </c>
      <c r="I9" s="17">
        <v>19.4</v>
      </c>
      <c r="O9" s="127"/>
      <c r="P9" s="127"/>
      <c r="Q9" s="128"/>
    </row>
    <row r="10" spans="1:17" s="18" customFormat="1" ht="13.5">
      <c r="A10" s="4">
        <v>6</v>
      </c>
      <c r="B10" s="5" t="s">
        <v>45</v>
      </c>
      <c r="C10" s="6">
        <v>0.8674537037037037</v>
      </c>
      <c r="D10" s="6">
        <v>0.9272222222222223</v>
      </c>
      <c r="E10" s="7" t="s">
        <v>67</v>
      </c>
      <c r="F10" s="8" t="s">
        <v>11</v>
      </c>
      <c r="G10" s="9">
        <v>684447</v>
      </c>
      <c r="H10" s="10">
        <v>7.8</v>
      </c>
      <c r="I10" s="10">
        <v>17.2</v>
      </c>
      <c r="O10" s="127"/>
      <c r="P10" s="127"/>
      <c r="Q10" s="128"/>
    </row>
    <row r="11" spans="1:17" ht="13.5">
      <c r="A11" s="4">
        <v>7</v>
      </c>
      <c r="B11" s="5" t="s">
        <v>13</v>
      </c>
      <c r="C11" s="6">
        <v>0.75</v>
      </c>
      <c r="D11" s="6">
        <v>0.7964583333333333</v>
      </c>
      <c r="E11" s="7" t="s">
        <v>63</v>
      </c>
      <c r="F11" s="8" t="s">
        <v>11</v>
      </c>
      <c r="G11" s="9">
        <v>676063</v>
      </c>
      <c r="H11" s="10">
        <v>7.7</v>
      </c>
      <c r="I11" s="10">
        <v>21.7</v>
      </c>
      <c r="O11" s="124"/>
      <c r="P11" s="124"/>
      <c r="Q11" s="126"/>
    </row>
    <row r="12" spans="1:17" s="18" customFormat="1" ht="13.5">
      <c r="A12" s="11">
        <v>8</v>
      </c>
      <c r="B12" s="12" t="s">
        <v>41</v>
      </c>
      <c r="C12" s="13">
        <v>0.8415625000000001</v>
      </c>
      <c r="D12" s="13">
        <v>0.8856018518518519</v>
      </c>
      <c r="E12" s="14" t="s">
        <v>66</v>
      </c>
      <c r="F12" s="15" t="s">
        <v>10</v>
      </c>
      <c r="G12" s="16">
        <v>625924</v>
      </c>
      <c r="H12" s="17">
        <v>7.2</v>
      </c>
      <c r="I12" s="17">
        <v>15</v>
      </c>
      <c r="O12" s="127"/>
      <c r="P12" s="127"/>
      <c r="Q12" s="128"/>
    </row>
    <row r="13" spans="1:17" s="18" customFormat="1" ht="13.5">
      <c r="A13" s="11">
        <v>9</v>
      </c>
      <c r="B13" s="12" t="s">
        <v>39</v>
      </c>
      <c r="C13" s="13">
        <v>0.7876851851851852</v>
      </c>
      <c r="D13" s="13">
        <v>0.8024305555555555</v>
      </c>
      <c r="E13" s="14" t="s">
        <v>65</v>
      </c>
      <c r="F13" s="15" t="s">
        <v>10</v>
      </c>
      <c r="G13" s="16">
        <v>593128</v>
      </c>
      <c r="H13" s="17">
        <v>6.8</v>
      </c>
      <c r="I13" s="17">
        <v>18.2</v>
      </c>
      <c r="O13" s="127"/>
      <c r="P13" s="127"/>
      <c r="Q13" s="128"/>
    </row>
    <row r="14" spans="1:17" s="18" customFormat="1" ht="13.5">
      <c r="A14" s="154">
        <v>10</v>
      </c>
      <c r="B14" s="155" t="s">
        <v>68</v>
      </c>
      <c r="C14" s="156">
        <v>0.580949074074074</v>
      </c>
      <c r="D14" s="156">
        <v>0.6650231481481481</v>
      </c>
      <c r="E14" s="157" t="s">
        <v>62</v>
      </c>
      <c r="F14" s="155" t="s">
        <v>47</v>
      </c>
      <c r="G14" s="158">
        <v>558742</v>
      </c>
      <c r="H14" s="154">
        <v>6.4</v>
      </c>
      <c r="I14" s="154">
        <v>25.4</v>
      </c>
      <c r="O14" s="127"/>
      <c r="P14" s="127"/>
      <c r="Q14" s="128"/>
    </row>
    <row r="15" spans="1:17" s="18" customFormat="1" ht="13.5">
      <c r="A15" s="11">
        <v>11</v>
      </c>
      <c r="B15" s="12" t="s">
        <v>69</v>
      </c>
      <c r="C15" s="13">
        <v>0.8310532407407408</v>
      </c>
      <c r="D15" s="13">
        <v>0.9376967592592593</v>
      </c>
      <c r="E15" s="14" t="s">
        <v>62</v>
      </c>
      <c r="F15" s="15" t="s">
        <v>10</v>
      </c>
      <c r="G15" s="16">
        <v>542592</v>
      </c>
      <c r="H15" s="17">
        <v>6.2</v>
      </c>
      <c r="I15" s="17">
        <v>13.4</v>
      </c>
      <c r="O15" s="127"/>
      <c r="P15" s="127"/>
      <c r="Q15" s="128"/>
    </row>
    <row r="16" spans="1:17" ht="13.5">
      <c r="A16" s="4">
        <v>12</v>
      </c>
      <c r="B16" s="5" t="s">
        <v>44</v>
      </c>
      <c r="C16" s="6">
        <v>0.7015972222222223</v>
      </c>
      <c r="D16" s="6">
        <v>0.7433101851851852</v>
      </c>
      <c r="E16" s="7" t="s">
        <v>70</v>
      </c>
      <c r="F16" s="8" t="s">
        <v>11</v>
      </c>
      <c r="G16" s="9">
        <v>498707</v>
      </c>
      <c r="H16" s="10">
        <v>5.7</v>
      </c>
      <c r="I16" s="10">
        <v>23.8</v>
      </c>
      <c r="O16" s="124"/>
      <c r="P16" s="124"/>
      <c r="Q16" s="126"/>
    </row>
    <row r="17" spans="1:17" ht="13.5">
      <c r="A17" s="4">
        <v>13</v>
      </c>
      <c r="B17" s="5" t="s">
        <v>52</v>
      </c>
      <c r="C17" s="6">
        <v>0.8086574074074074</v>
      </c>
      <c r="D17" s="6">
        <v>0.8602893518518518</v>
      </c>
      <c r="E17" s="7" t="s">
        <v>66</v>
      </c>
      <c r="F17" s="8" t="s">
        <v>11</v>
      </c>
      <c r="G17" s="9">
        <v>484464</v>
      </c>
      <c r="H17" s="10">
        <v>5.5</v>
      </c>
      <c r="I17" s="10">
        <v>12.3</v>
      </c>
      <c r="O17" s="124"/>
      <c r="P17" s="124"/>
      <c r="Q17" s="126"/>
    </row>
    <row r="18" spans="1:17" ht="13.5">
      <c r="A18" s="11">
        <v>14</v>
      </c>
      <c r="B18" s="12" t="s">
        <v>48</v>
      </c>
      <c r="C18" s="13">
        <v>0.9258333333333333</v>
      </c>
      <c r="D18" s="13">
        <v>0.9689236111111111</v>
      </c>
      <c r="E18" s="14" t="s">
        <v>67</v>
      </c>
      <c r="F18" s="15" t="s">
        <v>10</v>
      </c>
      <c r="G18" s="16">
        <v>465831</v>
      </c>
      <c r="H18" s="17">
        <v>5.3</v>
      </c>
      <c r="I18" s="17">
        <v>16.8</v>
      </c>
      <c r="O18" s="124"/>
      <c r="P18" s="124"/>
      <c r="Q18" s="126"/>
    </row>
    <row r="19" spans="1:17" ht="13.5">
      <c r="A19" s="20">
        <v>15</v>
      </c>
      <c r="B19" s="19" t="s">
        <v>71</v>
      </c>
      <c r="C19" s="123">
        <v>0.8548148148148148</v>
      </c>
      <c r="D19" s="123">
        <v>0.8731481481481481</v>
      </c>
      <c r="E19" s="131" t="s">
        <v>65</v>
      </c>
      <c r="F19" s="19" t="s">
        <v>32</v>
      </c>
      <c r="G19" s="122">
        <v>461995</v>
      </c>
      <c r="H19" s="20">
        <v>5.3</v>
      </c>
      <c r="I19" s="20">
        <v>11.9</v>
      </c>
      <c r="O19" s="124"/>
      <c r="P19" s="124"/>
      <c r="Q19" s="126"/>
    </row>
    <row r="20" spans="1:17" ht="13.5">
      <c r="A20" s="11">
        <v>16</v>
      </c>
      <c r="B20" s="12" t="s">
        <v>72</v>
      </c>
      <c r="C20" s="13">
        <v>0.8078472222222222</v>
      </c>
      <c r="D20" s="13">
        <v>0.8912847222222222</v>
      </c>
      <c r="E20" s="14" t="s">
        <v>65</v>
      </c>
      <c r="F20" s="15" t="s">
        <v>10</v>
      </c>
      <c r="G20" s="16">
        <v>454359</v>
      </c>
      <c r="H20" s="17">
        <v>5.2</v>
      </c>
      <c r="I20" s="17">
        <v>12.1</v>
      </c>
      <c r="O20" s="124"/>
      <c r="P20" s="124"/>
      <c r="Q20" s="126"/>
    </row>
    <row r="21" spans="1:17" s="18" customFormat="1" ht="13.5">
      <c r="A21" s="4">
        <v>17</v>
      </c>
      <c r="B21" s="5" t="s">
        <v>53</v>
      </c>
      <c r="C21" s="6">
        <v>0.8649305555555555</v>
      </c>
      <c r="D21" s="6">
        <v>0.8747222222222222</v>
      </c>
      <c r="E21" s="7" t="s">
        <v>70</v>
      </c>
      <c r="F21" s="8" t="s">
        <v>11</v>
      </c>
      <c r="G21" s="9">
        <v>424165</v>
      </c>
      <c r="H21" s="10">
        <v>4.9</v>
      </c>
      <c r="I21" s="10">
        <v>10.6</v>
      </c>
      <c r="O21" s="127"/>
      <c r="P21" s="127"/>
      <c r="Q21" s="128"/>
    </row>
    <row r="22" spans="1:17" s="18" customFormat="1" ht="13.5">
      <c r="A22" s="11">
        <v>18</v>
      </c>
      <c r="B22" s="12" t="s">
        <v>55</v>
      </c>
      <c r="C22" s="13">
        <v>0.7870486111111111</v>
      </c>
      <c r="D22" s="13">
        <v>0.827962962962963</v>
      </c>
      <c r="E22" s="14" t="s">
        <v>62</v>
      </c>
      <c r="F22" s="15" t="s">
        <v>10</v>
      </c>
      <c r="G22" s="16">
        <v>400574</v>
      </c>
      <c r="H22" s="17">
        <v>4.6</v>
      </c>
      <c r="I22" s="17">
        <v>11.3</v>
      </c>
      <c r="O22" s="127"/>
      <c r="P22" s="127"/>
      <c r="Q22" s="128"/>
    </row>
    <row r="23" spans="1:17" s="18" customFormat="1" ht="13.5">
      <c r="A23" s="11">
        <v>19</v>
      </c>
      <c r="B23" s="12" t="s">
        <v>54</v>
      </c>
      <c r="C23" s="13">
        <v>0.9228587962962963</v>
      </c>
      <c r="D23" s="13">
        <v>0.9662847222222223</v>
      </c>
      <c r="E23" s="14" t="s">
        <v>70</v>
      </c>
      <c r="F23" s="15" t="s">
        <v>10</v>
      </c>
      <c r="G23" s="16">
        <v>389817</v>
      </c>
      <c r="H23" s="17">
        <v>4.5</v>
      </c>
      <c r="I23" s="17">
        <v>13.9</v>
      </c>
      <c r="O23" s="127"/>
      <c r="P23" s="127"/>
      <c r="Q23" s="128"/>
    </row>
    <row r="24" spans="1:17" s="18" customFormat="1" ht="13.5">
      <c r="A24" s="11">
        <v>20</v>
      </c>
      <c r="B24" s="12" t="s">
        <v>50</v>
      </c>
      <c r="C24" s="13">
        <v>0.9232754629629629</v>
      </c>
      <c r="D24" s="13">
        <v>0.9624537037037038</v>
      </c>
      <c r="E24" s="14" t="s">
        <v>63</v>
      </c>
      <c r="F24" s="15" t="s">
        <v>10</v>
      </c>
      <c r="G24" s="16">
        <v>385057</v>
      </c>
      <c r="H24" s="17">
        <v>4.4</v>
      </c>
      <c r="I24" s="17">
        <v>13.4</v>
      </c>
      <c r="O24" s="127"/>
      <c r="P24" s="127"/>
      <c r="Q24" s="128"/>
    </row>
    <row r="25" spans="1:17" s="18" customFormat="1" ht="13.5">
      <c r="A25" s="11">
        <v>21</v>
      </c>
      <c r="B25" s="12" t="s">
        <v>73</v>
      </c>
      <c r="C25" s="13">
        <v>0.9231828703703703</v>
      </c>
      <c r="D25" s="13">
        <v>0.9631481481481482</v>
      </c>
      <c r="E25" s="14" t="s">
        <v>66</v>
      </c>
      <c r="F25" s="15" t="s">
        <v>10</v>
      </c>
      <c r="G25" s="16">
        <v>372848</v>
      </c>
      <c r="H25" s="17">
        <v>4.3</v>
      </c>
      <c r="I25" s="17">
        <v>13.3</v>
      </c>
      <c r="O25" s="127"/>
      <c r="P25" s="127"/>
      <c r="Q25" s="128"/>
    </row>
    <row r="26" spans="1:17" s="18" customFormat="1" ht="13.5">
      <c r="A26" s="4">
        <v>22</v>
      </c>
      <c r="B26" s="5" t="s">
        <v>74</v>
      </c>
      <c r="C26" s="6">
        <v>0.8953587962962963</v>
      </c>
      <c r="D26" s="6">
        <v>0.977037037037037</v>
      </c>
      <c r="E26" s="7" t="s">
        <v>62</v>
      </c>
      <c r="F26" s="8" t="s">
        <v>11</v>
      </c>
      <c r="G26" s="9">
        <v>368210</v>
      </c>
      <c r="H26" s="10">
        <v>4.2</v>
      </c>
      <c r="I26" s="10">
        <v>12.1</v>
      </c>
      <c r="O26" s="127"/>
      <c r="P26" s="127"/>
      <c r="Q26" s="128"/>
    </row>
    <row r="27" spans="1:17" ht="13.5">
      <c r="A27" s="20">
        <v>23</v>
      </c>
      <c r="B27" s="19" t="s">
        <v>75</v>
      </c>
      <c r="C27" s="123">
        <v>0.8517824074074074</v>
      </c>
      <c r="D27" s="123">
        <v>0.8881712962962963</v>
      </c>
      <c r="E27" s="131" t="s">
        <v>66</v>
      </c>
      <c r="F27" s="19" t="s">
        <v>32</v>
      </c>
      <c r="G27" s="122">
        <v>350666</v>
      </c>
      <c r="H27" s="20">
        <v>4</v>
      </c>
      <c r="I27" s="20">
        <v>8.3</v>
      </c>
      <c r="O27" s="124"/>
      <c r="P27" s="124"/>
      <c r="Q27" s="126"/>
    </row>
    <row r="28" spans="1:17" s="18" customFormat="1" ht="13.5">
      <c r="A28" s="11">
        <v>24</v>
      </c>
      <c r="B28" s="12" t="s">
        <v>76</v>
      </c>
      <c r="C28" s="13">
        <v>0.8958564814814814</v>
      </c>
      <c r="D28" s="13">
        <v>0.9767939814814816</v>
      </c>
      <c r="E28" s="14" t="s">
        <v>65</v>
      </c>
      <c r="F28" s="15" t="s">
        <v>10</v>
      </c>
      <c r="G28" s="16">
        <v>341963</v>
      </c>
      <c r="H28" s="17">
        <v>3.9</v>
      </c>
      <c r="I28" s="17">
        <v>10.5</v>
      </c>
      <c r="O28" s="127"/>
      <c r="P28" s="127"/>
      <c r="Q28" s="128"/>
    </row>
    <row r="29" spans="1:17" ht="13.5">
      <c r="A29" s="4">
        <v>25</v>
      </c>
      <c r="B29" s="5" t="s">
        <v>77</v>
      </c>
      <c r="C29" s="6">
        <v>0.7890393518518519</v>
      </c>
      <c r="D29" s="6">
        <v>0.8623032407407408</v>
      </c>
      <c r="E29" s="7" t="s">
        <v>65</v>
      </c>
      <c r="F29" s="8" t="s">
        <v>11</v>
      </c>
      <c r="G29" s="9">
        <v>340544</v>
      </c>
      <c r="H29" s="10">
        <v>3.9</v>
      </c>
      <c r="I29" s="10">
        <v>9.6</v>
      </c>
      <c r="O29" s="124"/>
      <c r="P29" s="124"/>
      <c r="Q29" s="126"/>
    </row>
    <row r="30" spans="1:17" s="18" customFormat="1" ht="13.5">
      <c r="A30" s="159">
        <v>26</v>
      </c>
      <c r="B30" s="160" t="s">
        <v>78</v>
      </c>
      <c r="C30" s="161">
        <v>0.8821180555555556</v>
      </c>
      <c r="D30" s="161">
        <v>0.9270601851851853</v>
      </c>
      <c r="E30" s="162" t="s">
        <v>62</v>
      </c>
      <c r="F30" s="160" t="s">
        <v>79</v>
      </c>
      <c r="G30" s="163">
        <v>338291</v>
      </c>
      <c r="H30" s="159">
        <v>3.9</v>
      </c>
      <c r="I30" s="159">
        <v>8.5</v>
      </c>
      <c r="O30" s="127"/>
      <c r="P30" s="127"/>
      <c r="Q30" s="128"/>
    </row>
    <row r="31" spans="1:17" ht="13.5">
      <c r="A31" s="20">
        <v>27</v>
      </c>
      <c r="B31" s="19" t="s">
        <v>80</v>
      </c>
      <c r="C31" s="123">
        <v>0.7085532407407408</v>
      </c>
      <c r="D31" s="123">
        <v>0.7450231481481482</v>
      </c>
      <c r="E31" s="131" t="s">
        <v>65</v>
      </c>
      <c r="F31" s="19" t="s">
        <v>32</v>
      </c>
      <c r="G31" s="122">
        <v>338138</v>
      </c>
      <c r="H31" s="20">
        <v>3.9</v>
      </c>
      <c r="I31" s="20">
        <v>13.2</v>
      </c>
      <c r="O31" s="124"/>
      <c r="P31" s="124"/>
      <c r="Q31" s="126"/>
    </row>
    <row r="32" spans="1:17" ht="13.5">
      <c r="A32" s="4">
        <v>28</v>
      </c>
      <c r="B32" s="5" t="s">
        <v>42</v>
      </c>
      <c r="C32" s="6">
        <v>0.7013078703703703</v>
      </c>
      <c r="D32" s="6">
        <v>0.7447800925925926</v>
      </c>
      <c r="E32" s="7" t="s">
        <v>65</v>
      </c>
      <c r="F32" s="8" t="s">
        <v>11</v>
      </c>
      <c r="G32" s="9">
        <v>329996</v>
      </c>
      <c r="H32" s="10">
        <v>3.8</v>
      </c>
      <c r="I32" s="10">
        <v>13.1</v>
      </c>
      <c r="O32" s="124"/>
      <c r="P32" s="124"/>
      <c r="Q32" s="126"/>
    </row>
    <row r="33" spans="1:17" s="18" customFormat="1" ht="13.5">
      <c r="A33" s="20">
        <v>29</v>
      </c>
      <c r="B33" s="19" t="s">
        <v>56</v>
      </c>
      <c r="C33" s="123">
        <v>0.7754398148148148</v>
      </c>
      <c r="D33" s="123">
        <v>0.8101736111111112</v>
      </c>
      <c r="E33" s="131" t="s">
        <v>65</v>
      </c>
      <c r="F33" s="19" t="s">
        <v>32</v>
      </c>
      <c r="G33" s="122">
        <v>321151</v>
      </c>
      <c r="H33" s="20">
        <v>3.7</v>
      </c>
      <c r="I33" s="20">
        <v>9.9</v>
      </c>
      <c r="O33" s="127"/>
      <c r="P33" s="127"/>
      <c r="Q33" s="128"/>
    </row>
    <row r="34" spans="1:17" ht="13.5">
      <c r="A34" s="154">
        <v>30</v>
      </c>
      <c r="B34" s="155" t="s">
        <v>58</v>
      </c>
      <c r="C34" s="156">
        <v>0.8615277777777778</v>
      </c>
      <c r="D34" s="156">
        <v>0.9444791666666666</v>
      </c>
      <c r="E34" s="157" t="s">
        <v>67</v>
      </c>
      <c r="F34" s="155" t="s">
        <v>47</v>
      </c>
      <c r="G34" s="158">
        <v>313430</v>
      </c>
      <c r="H34" s="154">
        <v>3.6</v>
      </c>
      <c r="I34" s="154">
        <v>8.2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33</v>
      </c>
      <c r="B36" s="29"/>
      <c r="C36" s="30"/>
      <c r="D36" s="30"/>
      <c r="E36" s="31"/>
      <c r="F36" s="32" t="s">
        <v>35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38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3" sqref="B43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9" t="str">
        <f>'Top 30 Total 4+'!A1:I1</f>
        <v>WEEK 19 (8 May - 14 May 2017)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37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35" customFormat="1" ht="13.5">
      <c r="A5" s="20">
        <v>1</v>
      </c>
      <c r="B5" s="19" t="s">
        <v>64</v>
      </c>
      <c r="C5" s="123">
        <v>0.8748958333333333</v>
      </c>
      <c r="D5" s="123">
        <v>1.031261574074074</v>
      </c>
      <c r="E5" s="131" t="s">
        <v>65</v>
      </c>
      <c r="F5" s="19" t="s">
        <v>32</v>
      </c>
      <c r="G5" s="122">
        <v>431990</v>
      </c>
      <c r="H5" s="20">
        <v>8.5</v>
      </c>
      <c r="I5" s="20">
        <v>26.3</v>
      </c>
    </row>
    <row r="6" spans="1:9" s="35" customFormat="1" ht="13.5">
      <c r="A6" s="4">
        <v>2</v>
      </c>
      <c r="B6" s="5" t="s">
        <v>49</v>
      </c>
      <c r="C6" s="6">
        <v>0.7856597222222222</v>
      </c>
      <c r="D6" s="6">
        <v>0.888287037037037</v>
      </c>
      <c r="E6" s="7" t="s">
        <v>62</v>
      </c>
      <c r="F6" s="8" t="s">
        <v>11</v>
      </c>
      <c r="G6" s="9">
        <v>429734</v>
      </c>
      <c r="H6" s="10">
        <v>8.5</v>
      </c>
      <c r="I6" s="10">
        <v>21.6</v>
      </c>
    </row>
    <row r="7" spans="1:9" s="35" customFormat="1" ht="13.5">
      <c r="A7" s="11">
        <v>3</v>
      </c>
      <c r="B7" s="12" t="s">
        <v>69</v>
      </c>
      <c r="C7" s="13">
        <v>0.8310532407407408</v>
      </c>
      <c r="D7" s="13">
        <v>0.9376967592592593</v>
      </c>
      <c r="E7" s="14" t="s">
        <v>62</v>
      </c>
      <c r="F7" s="15" t="s">
        <v>10</v>
      </c>
      <c r="G7" s="16">
        <v>426268</v>
      </c>
      <c r="H7" s="17">
        <v>8.4</v>
      </c>
      <c r="I7" s="17">
        <v>19.7</v>
      </c>
    </row>
    <row r="8" spans="1:9" s="35" customFormat="1" ht="13.5">
      <c r="A8" s="11">
        <v>4</v>
      </c>
      <c r="B8" s="12" t="s">
        <v>57</v>
      </c>
      <c r="C8" s="13">
        <v>0.7900810185185185</v>
      </c>
      <c r="D8" s="13">
        <v>0.8365277777777779</v>
      </c>
      <c r="E8" s="14" t="s">
        <v>63</v>
      </c>
      <c r="F8" s="15" t="s">
        <v>10</v>
      </c>
      <c r="G8" s="16">
        <v>359904</v>
      </c>
      <c r="H8" s="17">
        <v>7.1</v>
      </c>
      <c r="I8" s="17">
        <v>20.4</v>
      </c>
    </row>
    <row r="9" spans="1:9" s="35" customFormat="1" ht="13.5">
      <c r="A9" s="11">
        <v>5</v>
      </c>
      <c r="B9" s="12" t="s">
        <v>12</v>
      </c>
      <c r="C9" s="13">
        <v>0.7501388888888889</v>
      </c>
      <c r="D9" s="13">
        <v>0.787175925925926</v>
      </c>
      <c r="E9" s="14" t="s">
        <v>66</v>
      </c>
      <c r="F9" s="15" t="s">
        <v>10</v>
      </c>
      <c r="G9" s="16">
        <v>351983</v>
      </c>
      <c r="H9" s="17">
        <v>6.9</v>
      </c>
      <c r="I9" s="17">
        <v>27.7</v>
      </c>
    </row>
    <row r="10" spans="1:9" s="35" customFormat="1" ht="13.5">
      <c r="A10" s="11">
        <v>6</v>
      </c>
      <c r="B10" s="12" t="s">
        <v>40</v>
      </c>
      <c r="C10" s="13">
        <v>0.885613425925926</v>
      </c>
      <c r="D10" s="13">
        <v>0.9196527777777778</v>
      </c>
      <c r="E10" s="14" t="s">
        <v>66</v>
      </c>
      <c r="F10" s="15" t="s">
        <v>10</v>
      </c>
      <c r="G10" s="16">
        <v>342044</v>
      </c>
      <c r="H10" s="17">
        <v>6.7</v>
      </c>
      <c r="I10" s="17">
        <v>16.2</v>
      </c>
    </row>
    <row r="11" spans="1:9" s="18" customFormat="1" ht="13.5">
      <c r="A11" s="11">
        <v>7</v>
      </c>
      <c r="B11" s="12" t="s">
        <v>41</v>
      </c>
      <c r="C11" s="13">
        <v>0.8415625000000001</v>
      </c>
      <c r="D11" s="13">
        <v>0.8856018518518519</v>
      </c>
      <c r="E11" s="14" t="s">
        <v>66</v>
      </c>
      <c r="F11" s="15" t="s">
        <v>10</v>
      </c>
      <c r="G11" s="16">
        <v>334739</v>
      </c>
      <c r="H11" s="17">
        <v>6.6</v>
      </c>
      <c r="I11" s="17">
        <v>16</v>
      </c>
    </row>
    <row r="12" spans="1:9" s="18" customFormat="1" ht="13.5">
      <c r="A12" s="154">
        <v>8</v>
      </c>
      <c r="B12" s="155" t="s">
        <v>68</v>
      </c>
      <c r="C12" s="156">
        <v>0.580949074074074</v>
      </c>
      <c r="D12" s="156">
        <v>0.6650231481481481</v>
      </c>
      <c r="E12" s="157" t="s">
        <v>62</v>
      </c>
      <c r="F12" s="155" t="s">
        <v>47</v>
      </c>
      <c r="G12" s="158">
        <v>319215</v>
      </c>
      <c r="H12" s="154">
        <v>6.3</v>
      </c>
      <c r="I12" s="154">
        <v>27.5</v>
      </c>
    </row>
    <row r="13" spans="1:9" s="35" customFormat="1" ht="13.5">
      <c r="A13" s="4">
        <v>9</v>
      </c>
      <c r="B13" s="5" t="s">
        <v>45</v>
      </c>
      <c r="C13" s="6">
        <v>0.8674537037037037</v>
      </c>
      <c r="D13" s="6">
        <v>0.9272222222222223</v>
      </c>
      <c r="E13" s="7" t="s">
        <v>67</v>
      </c>
      <c r="F13" s="8" t="s">
        <v>11</v>
      </c>
      <c r="G13" s="9">
        <v>291876</v>
      </c>
      <c r="H13" s="10">
        <v>5.8</v>
      </c>
      <c r="I13" s="10">
        <v>13.9</v>
      </c>
    </row>
    <row r="14" spans="1:9" s="18" customFormat="1" ht="13.5">
      <c r="A14" s="11">
        <v>10</v>
      </c>
      <c r="B14" s="12" t="s">
        <v>39</v>
      </c>
      <c r="C14" s="13">
        <v>0.7876851851851852</v>
      </c>
      <c r="D14" s="13">
        <v>0.8024305555555555</v>
      </c>
      <c r="E14" s="14" t="s">
        <v>65</v>
      </c>
      <c r="F14" s="15" t="s">
        <v>10</v>
      </c>
      <c r="G14" s="16">
        <v>267889</v>
      </c>
      <c r="H14" s="17">
        <v>5.3</v>
      </c>
      <c r="I14" s="17">
        <v>18.4</v>
      </c>
    </row>
    <row r="15" spans="1:9" s="18" customFormat="1" ht="13.5">
      <c r="A15" s="11">
        <v>11</v>
      </c>
      <c r="B15" s="12" t="s">
        <v>72</v>
      </c>
      <c r="C15" s="13">
        <v>0.8078472222222222</v>
      </c>
      <c r="D15" s="13">
        <v>0.8912847222222222</v>
      </c>
      <c r="E15" s="14" t="s">
        <v>65</v>
      </c>
      <c r="F15" s="15" t="s">
        <v>10</v>
      </c>
      <c r="G15" s="16">
        <v>255457</v>
      </c>
      <c r="H15" s="17">
        <v>5</v>
      </c>
      <c r="I15" s="17">
        <v>14.2</v>
      </c>
    </row>
    <row r="16" spans="1:9" s="35" customFormat="1" ht="13.5">
      <c r="A16" s="11">
        <v>12</v>
      </c>
      <c r="B16" s="12" t="s">
        <v>55</v>
      </c>
      <c r="C16" s="13">
        <v>0.7870486111111111</v>
      </c>
      <c r="D16" s="13">
        <v>0.827962962962963</v>
      </c>
      <c r="E16" s="14" t="s">
        <v>62</v>
      </c>
      <c r="F16" s="15" t="s">
        <v>10</v>
      </c>
      <c r="G16" s="16">
        <v>252593</v>
      </c>
      <c r="H16" s="17">
        <v>5</v>
      </c>
      <c r="I16" s="17">
        <v>14.7</v>
      </c>
    </row>
    <row r="17" spans="1:9" s="18" customFormat="1" ht="13.5">
      <c r="A17" s="4">
        <v>13</v>
      </c>
      <c r="B17" s="5" t="s">
        <v>13</v>
      </c>
      <c r="C17" s="6">
        <v>0.75</v>
      </c>
      <c r="D17" s="6">
        <v>0.7964583333333333</v>
      </c>
      <c r="E17" s="7" t="s">
        <v>63</v>
      </c>
      <c r="F17" s="8" t="s">
        <v>11</v>
      </c>
      <c r="G17" s="9">
        <v>220710</v>
      </c>
      <c r="H17" s="10">
        <v>4.4</v>
      </c>
      <c r="I17" s="10">
        <v>16.3</v>
      </c>
    </row>
    <row r="18" spans="1:9" s="18" customFormat="1" ht="13.5">
      <c r="A18" s="11">
        <v>14</v>
      </c>
      <c r="B18" s="12" t="s">
        <v>54</v>
      </c>
      <c r="C18" s="13">
        <v>0.9228587962962963</v>
      </c>
      <c r="D18" s="13">
        <v>0.9662847222222223</v>
      </c>
      <c r="E18" s="14" t="s">
        <v>70</v>
      </c>
      <c r="F18" s="15" t="s">
        <v>10</v>
      </c>
      <c r="G18" s="16">
        <v>220126</v>
      </c>
      <c r="H18" s="17">
        <v>4.3</v>
      </c>
      <c r="I18" s="17">
        <v>13.5</v>
      </c>
    </row>
    <row r="19" spans="1:9" s="35" customFormat="1" ht="13.5">
      <c r="A19" s="4">
        <v>15</v>
      </c>
      <c r="B19" s="5" t="s">
        <v>53</v>
      </c>
      <c r="C19" s="6">
        <v>0.8649305555555555</v>
      </c>
      <c r="D19" s="6">
        <v>0.8747222222222222</v>
      </c>
      <c r="E19" s="7" t="s">
        <v>70</v>
      </c>
      <c r="F19" s="8" t="s">
        <v>11</v>
      </c>
      <c r="G19" s="9">
        <v>216526</v>
      </c>
      <c r="H19" s="10">
        <v>4.3</v>
      </c>
      <c r="I19" s="10">
        <v>11.3</v>
      </c>
    </row>
    <row r="20" spans="1:9" s="18" customFormat="1" ht="13.5">
      <c r="A20" s="11">
        <v>16</v>
      </c>
      <c r="B20" s="12" t="s">
        <v>50</v>
      </c>
      <c r="C20" s="13">
        <v>0.9232754629629629</v>
      </c>
      <c r="D20" s="13">
        <v>0.9624537037037038</v>
      </c>
      <c r="E20" s="14" t="s">
        <v>63</v>
      </c>
      <c r="F20" s="15" t="s">
        <v>10</v>
      </c>
      <c r="G20" s="16">
        <v>216487</v>
      </c>
      <c r="H20" s="17">
        <v>4.3</v>
      </c>
      <c r="I20" s="17">
        <v>13.1</v>
      </c>
    </row>
    <row r="21" spans="1:9" s="18" customFormat="1" ht="13.5">
      <c r="A21" s="11">
        <v>17</v>
      </c>
      <c r="B21" s="12" t="s">
        <v>73</v>
      </c>
      <c r="C21" s="13">
        <v>0.9231828703703703</v>
      </c>
      <c r="D21" s="13">
        <v>0.9631481481481482</v>
      </c>
      <c r="E21" s="14" t="s">
        <v>66</v>
      </c>
      <c r="F21" s="15" t="s">
        <v>10</v>
      </c>
      <c r="G21" s="16">
        <v>213740</v>
      </c>
      <c r="H21" s="17">
        <v>4.2</v>
      </c>
      <c r="I21" s="17">
        <v>13.5</v>
      </c>
    </row>
    <row r="22" spans="1:9" s="35" customFormat="1" ht="13.5">
      <c r="A22" s="4">
        <v>18</v>
      </c>
      <c r="B22" s="5" t="s">
        <v>52</v>
      </c>
      <c r="C22" s="6">
        <v>0.8086574074074074</v>
      </c>
      <c r="D22" s="6">
        <v>0.8602893518518518</v>
      </c>
      <c r="E22" s="7" t="s">
        <v>66</v>
      </c>
      <c r="F22" s="8" t="s">
        <v>11</v>
      </c>
      <c r="G22" s="9">
        <v>212138</v>
      </c>
      <c r="H22" s="10">
        <v>4.2</v>
      </c>
      <c r="I22" s="10">
        <v>11.3</v>
      </c>
    </row>
    <row r="23" spans="1:9" s="18" customFormat="1" ht="13.5">
      <c r="A23" s="11">
        <v>19</v>
      </c>
      <c r="B23" s="12" t="s">
        <v>76</v>
      </c>
      <c r="C23" s="13">
        <v>0.8958564814814814</v>
      </c>
      <c r="D23" s="13">
        <v>0.9767939814814816</v>
      </c>
      <c r="E23" s="14" t="s">
        <v>65</v>
      </c>
      <c r="F23" s="15" t="s">
        <v>10</v>
      </c>
      <c r="G23" s="16">
        <v>206586</v>
      </c>
      <c r="H23" s="17">
        <v>4.1</v>
      </c>
      <c r="I23" s="17">
        <v>11.2</v>
      </c>
    </row>
    <row r="24" spans="1:9" s="18" customFormat="1" ht="13.5">
      <c r="A24" s="4">
        <v>20</v>
      </c>
      <c r="B24" s="5" t="s">
        <v>74</v>
      </c>
      <c r="C24" s="6">
        <v>0.8953587962962963</v>
      </c>
      <c r="D24" s="6">
        <v>0.977037037037037</v>
      </c>
      <c r="E24" s="7" t="s">
        <v>62</v>
      </c>
      <c r="F24" s="8" t="s">
        <v>11</v>
      </c>
      <c r="G24" s="9">
        <v>204309</v>
      </c>
      <c r="H24" s="10">
        <v>4</v>
      </c>
      <c r="I24" s="10">
        <v>11.6</v>
      </c>
    </row>
    <row r="25" spans="1:11" s="35" customFormat="1" ht="13.5">
      <c r="A25" s="154">
        <v>21</v>
      </c>
      <c r="B25" s="155" t="s">
        <v>58</v>
      </c>
      <c r="C25" s="156">
        <v>0.8615277777777778</v>
      </c>
      <c r="D25" s="156">
        <v>0.9444791666666666</v>
      </c>
      <c r="E25" s="157" t="s">
        <v>67</v>
      </c>
      <c r="F25" s="155" t="s">
        <v>47</v>
      </c>
      <c r="G25" s="158">
        <v>196260</v>
      </c>
      <c r="H25" s="154">
        <v>3.9</v>
      </c>
      <c r="I25" s="154">
        <v>9.7</v>
      </c>
      <c r="K25" s="18"/>
    </row>
    <row r="26" spans="1:9" s="18" customFormat="1" ht="13.5">
      <c r="A26" s="11">
        <v>22</v>
      </c>
      <c r="B26" s="12" t="s">
        <v>48</v>
      </c>
      <c r="C26" s="13">
        <v>0.9258333333333333</v>
      </c>
      <c r="D26" s="13">
        <v>0.9689236111111111</v>
      </c>
      <c r="E26" s="14" t="s">
        <v>67</v>
      </c>
      <c r="F26" s="15" t="s">
        <v>10</v>
      </c>
      <c r="G26" s="16">
        <v>195657</v>
      </c>
      <c r="H26" s="17">
        <v>3.9</v>
      </c>
      <c r="I26" s="17">
        <v>12.5</v>
      </c>
    </row>
    <row r="27" spans="1:9" s="18" customFormat="1" ht="13.5">
      <c r="A27" s="20">
        <v>23</v>
      </c>
      <c r="B27" s="19" t="s">
        <v>71</v>
      </c>
      <c r="C27" s="123">
        <v>0.8548148148148148</v>
      </c>
      <c r="D27" s="123">
        <v>0.8731481481481481</v>
      </c>
      <c r="E27" s="131" t="s">
        <v>65</v>
      </c>
      <c r="F27" s="19" t="s">
        <v>32</v>
      </c>
      <c r="G27" s="122">
        <v>193816</v>
      </c>
      <c r="H27" s="20">
        <v>3.8</v>
      </c>
      <c r="I27" s="20">
        <v>10.2</v>
      </c>
    </row>
    <row r="28" spans="1:9" s="18" customFormat="1" ht="13.5">
      <c r="A28" s="4">
        <v>24</v>
      </c>
      <c r="B28" s="5" t="s">
        <v>83</v>
      </c>
      <c r="C28" s="6">
        <v>0.8751504629629631</v>
      </c>
      <c r="D28" s="6">
        <v>0.9870486111111111</v>
      </c>
      <c r="E28" s="7" t="s">
        <v>70</v>
      </c>
      <c r="F28" s="8" t="s">
        <v>11</v>
      </c>
      <c r="G28" s="9">
        <v>183437</v>
      </c>
      <c r="H28" s="10">
        <v>3.6</v>
      </c>
      <c r="I28" s="10">
        <v>10.9</v>
      </c>
    </row>
    <row r="29" spans="1:9" s="35" customFormat="1" ht="13.5">
      <c r="A29" s="4">
        <v>25</v>
      </c>
      <c r="B29" s="5" t="s">
        <v>77</v>
      </c>
      <c r="C29" s="6">
        <v>0.7890393518518519</v>
      </c>
      <c r="D29" s="6">
        <v>0.8623032407407408</v>
      </c>
      <c r="E29" s="7" t="s">
        <v>65</v>
      </c>
      <c r="F29" s="8" t="s">
        <v>11</v>
      </c>
      <c r="G29" s="9">
        <v>173494</v>
      </c>
      <c r="H29" s="10">
        <v>3.4</v>
      </c>
      <c r="I29" s="10">
        <v>10.5</v>
      </c>
    </row>
    <row r="30" spans="1:9" s="35" customFormat="1" ht="13.5">
      <c r="A30" s="11">
        <v>26</v>
      </c>
      <c r="B30" s="12" t="s">
        <v>51</v>
      </c>
      <c r="C30" s="13">
        <v>0.9254398148148147</v>
      </c>
      <c r="D30" s="13">
        <v>0.9650694444444444</v>
      </c>
      <c r="E30" s="14" t="s">
        <v>82</v>
      </c>
      <c r="F30" s="15" t="s">
        <v>10</v>
      </c>
      <c r="G30" s="16">
        <v>163055</v>
      </c>
      <c r="H30" s="17">
        <v>3.2</v>
      </c>
      <c r="I30" s="17">
        <v>10.6</v>
      </c>
    </row>
    <row r="31" spans="1:9" s="18" customFormat="1" ht="13.5">
      <c r="A31" s="164">
        <v>27</v>
      </c>
      <c r="B31" s="165" t="s">
        <v>59</v>
      </c>
      <c r="C31" s="166">
        <v>0.8271990740740741</v>
      </c>
      <c r="D31" s="166">
        <v>0.8495138888888888</v>
      </c>
      <c r="E31" s="167" t="s">
        <v>63</v>
      </c>
      <c r="F31" s="165" t="s">
        <v>60</v>
      </c>
      <c r="G31" s="168">
        <v>157997</v>
      </c>
      <c r="H31" s="164">
        <v>3.1</v>
      </c>
      <c r="I31" s="164">
        <v>8</v>
      </c>
    </row>
    <row r="32" spans="1:9" s="18" customFormat="1" ht="13.5">
      <c r="A32" s="154">
        <v>28</v>
      </c>
      <c r="B32" s="155" t="s">
        <v>81</v>
      </c>
      <c r="C32" s="156">
        <v>0.563113425925926</v>
      </c>
      <c r="D32" s="156">
        <v>0.5804050925925927</v>
      </c>
      <c r="E32" s="157" t="s">
        <v>62</v>
      </c>
      <c r="F32" s="155" t="s">
        <v>47</v>
      </c>
      <c r="G32" s="158">
        <v>155224</v>
      </c>
      <c r="H32" s="154">
        <v>3.1</v>
      </c>
      <c r="I32" s="154">
        <v>14.2</v>
      </c>
    </row>
    <row r="33" spans="1:9" s="35" customFormat="1" ht="13.5">
      <c r="A33" s="4">
        <v>29</v>
      </c>
      <c r="B33" s="5" t="s">
        <v>84</v>
      </c>
      <c r="C33" s="6">
        <v>0.9272916666666666</v>
      </c>
      <c r="D33" s="6">
        <v>1.0236458333333334</v>
      </c>
      <c r="E33" s="7" t="s">
        <v>67</v>
      </c>
      <c r="F33" s="8" t="s">
        <v>11</v>
      </c>
      <c r="G33" s="9">
        <v>150596</v>
      </c>
      <c r="H33" s="10">
        <v>3</v>
      </c>
      <c r="I33" s="10">
        <v>12.6</v>
      </c>
    </row>
    <row r="34" spans="1:9" s="18" customFormat="1" ht="13.5">
      <c r="A34" s="4">
        <v>30</v>
      </c>
      <c r="B34" s="5" t="s">
        <v>85</v>
      </c>
      <c r="C34" s="6">
        <v>0.867662037037037</v>
      </c>
      <c r="D34" s="6">
        <v>0.9722685185185185</v>
      </c>
      <c r="E34" s="7" t="s">
        <v>65</v>
      </c>
      <c r="F34" s="8" t="s">
        <v>11</v>
      </c>
      <c r="G34" s="9">
        <v>149022</v>
      </c>
      <c r="H34" s="10">
        <v>2.9</v>
      </c>
      <c r="I34" s="10">
        <v>7.9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34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38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124" sqref="C124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9" t="str">
        <f>'Top 30 Total 4+'!A1:I1</f>
        <v>WEEK 19 (8 May - 14 May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32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6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3.5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24</v>
      </c>
      <c r="J5" s="185"/>
      <c r="K5" s="187"/>
    </row>
    <row r="6" spans="1:11" ht="13.5">
      <c r="A6" s="179"/>
      <c r="B6" s="181"/>
      <c r="C6" s="181"/>
      <c r="D6" s="181"/>
      <c r="E6" s="18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66</v>
      </c>
      <c r="B7" s="42" t="s">
        <v>11</v>
      </c>
      <c r="C7" s="43" t="s">
        <v>13</v>
      </c>
      <c r="D7" s="44">
        <v>0.7500694444444443</v>
      </c>
      <c r="E7" s="45">
        <v>0.7965277777777778</v>
      </c>
      <c r="F7" s="46">
        <v>638476</v>
      </c>
      <c r="G7" s="47">
        <v>7.3</v>
      </c>
      <c r="H7" s="48">
        <v>21.5</v>
      </c>
      <c r="I7" s="49">
        <v>218326</v>
      </c>
      <c r="J7" s="47">
        <v>4.3</v>
      </c>
      <c r="K7" s="50">
        <v>16.7</v>
      </c>
    </row>
    <row r="8" spans="1:11" ht="13.5">
      <c r="A8" s="135" t="s">
        <v>66</v>
      </c>
      <c r="B8" s="51" t="s">
        <v>11</v>
      </c>
      <c r="C8" s="52" t="s">
        <v>52</v>
      </c>
      <c r="D8" s="53">
        <v>0.8086574074074074</v>
      </c>
      <c r="E8" s="54">
        <v>0.8602893518518518</v>
      </c>
      <c r="F8" s="55">
        <v>484464</v>
      </c>
      <c r="G8" s="56">
        <v>5.5</v>
      </c>
      <c r="H8" s="57">
        <v>12.3</v>
      </c>
      <c r="I8" s="58">
        <v>212138</v>
      </c>
      <c r="J8" s="56">
        <v>4.2</v>
      </c>
      <c r="K8" s="59">
        <v>11.3</v>
      </c>
    </row>
    <row r="9" spans="1:11" ht="13.5">
      <c r="A9" s="135" t="s">
        <v>66</v>
      </c>
      <c r="B9" s="51" t="s">
        <v>11</v>
      </c>
      <c r="C9" s="52" t="s">
        <v>45</v>
      </c>
      <c r="D9" s="53">
        <v>0.8674537037037037</v>
      </c>
      <c r="E9" s="54">
        <v>0.926701388888889</v>
      </c>
      <c r="F9" s="55">
        <v>639263</v>
      </c>
      <c r="G9" s="56">
        <v>7.3</v>
      </c>
      <c r="H9" s="57">
        <v>15.9</v>
      </c>
      <c r="I9" s="58">
        <v>284390</v>
      </c>
      <c r="J9" s="56">
        <v>5.6</v>
      </c>
      <c r="K9" s="59">
        <v>13.5</v>
      </c>
    </row>
    <row r="10" spans="1:11" ht="13.5">
      <c r="A10" s="136" t="s">
        <v>66</v>
      </c>
      <c r="B10" s="60" t="s">
        <v>11</v>
      </c>
      <c r="C10" s="61" t="s">
        <v>87</v>
      </c>
      <c r="D10" s="62">
        <v>0.9267708333333333</v>
      </c>
      <c r="E10" s="63">
        <v>1.0159375</v>
      </c>
      <c r="F10" s="64">
        <v>172959</v>
      </c>
      <c r="G10" s="65">
        <v>2</v>
      </c>
      <c r="H10" s="66">
        <v>8.6</v>
      </c>
      <c r="I10" s="67">
        <v>88843</v>
      </c>
      <c r="J10" s="65">
        <v>1.8</v>
      </c>
      <c r="K10" s="68">
        <v>7.7</v>
      </c>
    </row>
    <row r="11" spans="1:11" ht="13.5">
      <c r="A11" s="137" t="s">
        <v>66</v>
      </c>
      <c r="B11" s="69" t="s">
        <v>10</v>
      </c>
      <c r="C11" s="70" t="s">
        <v>12</v>
      </c>
      <c r="D11" s="71">
        <v>0.7501388888888889</v>
      </c>
      <c r="E11" s="72">
        <v>0.787175925925926</v>
      </c>
      <c r="F11" s="73">
        <v>792675</v>
      </c>
      <c r="G11" s="74">
        <v>9.1</v>
      </c>
      <c r="H11" s="75">
        <v>27.4</v>
      </c>
      <c r="I11" s="76">
        <v>351983</v>
      </c>
      <c r="J11" s="74">
        <v>6.9</v>
      </c>
      <c r="K11" s="77">
        <v>27.7</v>
      </c>
    </row>
    <row r="12" spans="1:11" ht="13.5">
      <c r="A12" s="137" t="s">
        <v>66</v>
      </c>
      <c r="B12" s="69" t="s">
        <v>10</v>
      </c>
      <c r="C12" s="70" t="s">
        <v>57</v>
      </c>
      <c r="D12" s="71">
        <v>0.7906365740740741</v>
      </c>
      <c r="E12" s="72">
        <v>0.8384606481481481</v>
      </c>
      <c r="F12" s="73">
        <v>722619</v>
      </c>
      <c r="G12" s="74">
        <v>8.3</v>
      </c>
      <c r="H12" s="75">
        <v>19.7</v>
      </c>
      <c r="I12" s="76">
        <v>344478</v>
      </c>
      <c r="J12" s="74">
        <v>6.8</v>
      </c>
      <c r="K12" s="77">
        <v>20.2</v>
      </c>
    </row>
    <row r="13" spans="1:11" ht="13.5">
      <c r="A13" s="137" t="s">
        <v>66</v>
      </c>
      <c r="B13" s="69" t="s">
        <v>10</v>
      </c>
      <c r="C13" s="70" t="s">
        <v>41</v>
      </c>
      <c r="D13" s="71">
        <v>0.8415625000000001</v>
      </c>
      <c r="E13" s="72">
        <v>0.8856018518518519</v>
      </c>
      <c r="F13" s="73">
        <v>625924</v>
      </c>
      <c r="G13" s="74">
        <v>7.2</v>
      </c>
      <c r="H13" s="75">
        <v>15</v>
      </c>
      <c r="I13" s="76">
        <v>334739</v>
      </c>
      <c r="J13" s="74">
        <v>6.6</v>
      </c>
      <c r="K13" s="77">
        <v>16</v>
      </c>
    </row>
    <row r="14" spans="1:11" ht="13.5">
      <c r="A14" s="137" t="s">
        <v>66</v>
      </c>
      <c r="B14" s="69" t="s">
        <v>10</v>
      </c>
      <c r="C14" s="70" t="s">
        <v>40</v>
      </c>
      <c r="D14" s="71">
        <v>0.885613425925926</v>
      </c>
      <c r="E14" s="72">
        <v>0.9196527777777778</v>
      </c>
      <c r="F14" s="73">
        <v>738539</v>
      </c>
      <c r="G14" s="74">
        <v>8.5</v>
      </c>
      <c r="H14" s="75">
        <v>18.5</v>
      </c>
      <c r="I14" s="76">
        <v>342044</v>
      </c>
      <c r="J14" s="74">
        <v>6.7</v>
      </c>
      <c r="K14" s="77">
        <v>16.2</v>
      </c>
    </row>
    <row r="15" spans="1:11" ht="13.5">
      <c r="A15" s="138" t="s">
        <v>66</v>
      </c>
      <c r="B15" s="78" t="s">
        <v>10</v>
      </c>
      <c r="C15" s="79" t="s">
        <v>73</v>
      </c>
      <c r="D15" s="80">
        <v>0.9231828703703703</v>
      </c>
      <c r="E15" s="81">
        <v>0.9631481481481482</v>
      </c>
      <c r="F15" s="82">
        <v>372848</v>
      </c>
      <c r="G15" s="83">
        <v>4.3</v>
      </c>
      <c r="H15" s="84">
        <v>13.3</v>
      </c>
      <c r="I15" s="85">
        <v>213740</v>
      </c>
      <c r="J15" s="83">
        <v>4.2</v>
      </c>
      <c r="K15" s="86">
        <v>13.5</v>
      </c>
    </row>
    <row r="16" spans="1:11" ht="13.5">
      <c r="A16" s="134" t="s">
        <v>63</v>
      </c>
      <c r="B16" s="42" t="s">
        <v>11</v>
      </c>
      <c r="C16" s="43" t="s">
        <v>13</v>
      </c>
      <c r="D16" s="44">
        <v>0.75</v>
      </c>
      <c r="E16" s="45">
        <v>0.7964583333333333</v>
      </c>
      <c r="F16" s="46">
        <v>676063</v>
      </c>
      <c r="G16" s="47">
        <v>7.7</v>
      </c>
      <c r="H16" s="48">
        <v>21.7</v>
      </c>
      <c r="I16" s="49">
        <v>220710</v>
      </c>
      <c r="J16" s="47">
        <v>4.4</v>
      </c>
      <c r="K16" s="50">
        <v>16.3</v>
      </c>
    </row>
    <row r="17" spans="1:11" ht="13.5">
      <c r="A17" s="135" t="s">
        <v>63</v>
      </c>
      <c r="B17" s="51" t="s">
        <v>11</v>
      </c>
      <c r="C17" s="52" t="s">
        <v>52</v>
      </c>
      <c r="D17" s="53">
        <v>0.8083912037037037</v>
      </c>
      <c r="E17" s="54">
        <v>0.8603587962962963</v>
      </c>
      <c r="F17" s="55">
        <v>467052</v>
      </c>
      <c r="G17" s="56">
        <v>5.4</v>
      </c>
      <c r="H17" s="57">
        <v>11.5</v>
      </c>
      <c r="I17" s="58">
        <v>177160</v>
      </c>
      <c r="J17" s="56">
        <v>3.5</v>
      </c>
      <c r="K17" s="59">
        <v>9.1</v>
      </c>
    </row>
    <row r="18" spans="1:11" ht="13.5">
      <c r="A18" s="135" t="s">
        <v>63</v>
      </c>
      <c r="B18" s="51" t="s">
        <v>11</v>
      </c>
      <c r="C18" s="52" t="s">
        <v>45</v>
      </c>
      <c r="D18" s="53">
        <v>0.8664467592592593</v>
      </c>
      <c r="E18" s="54">
        <v>0.9249999999999999</v>
      </c>
      <c r="F18" s="55">
        <v>575267</v>
      </c>
      <c r="G18" s="56">
        <v>6.6</v>
      </c>
      <c r="H18" s="57">
        <v>14.2</v>
      </c>
      <c r="I18" s="58">
        <v>249238</v>
      </c>
      <c r="J18" s="56">
        <v>4.9</v>
      </c>
      <c r="K18" s="59">
        <v>11.6</v>
      </c>
    </row>
    <row r="19" spans="1:11" ht="13.5">
      <c r="A19" s="136" t="s">
        <v>63</v>
      </c>
      <c r="B19" s="60" t="s">
        <v>11</v>
      </c>
      <c r="C19" s="61" t="s">
        <v>46</v>
      </c>
      <c r="D19" s="62">
        <v>0.9254861111111111</v>
      </c>
      <c r="E19" s="63">
        <v>0.9684606481481483</v>
      </c>
      <c r="F19" s="64">
        <v>234261</v>
      </c>
      <c r="G19" s="65">
        <v>2.7</v>
      </c>
      <c r="H19" s="66">
        <v>8.5</v>
      </c>
      <c r="I19" s="67">
        <v>135404</v>
      </c>
      <c r="J19" s="65">
        <v>2.7</v>
      </c>
      <c r="K19" s="68">
        <v>8.5</v>
      </c>
    </row>
    <row r="20" spans="1:11" ht="13.5">
      <c r="A20" s="137" t="s">
        <v>63</v>
      </c>
      <c r="B20" s="69" t="s">
        <v>10</v>
      </c>
      <c r="C20" s="70" t="s">
        <v>12</v>
      </c>
      <c r="D20" s="71">
        <v>0.7501388888888889</v>
      </c>
      <c r="E20" s="72">
        <v>0.7865972222222223</v>
      </c>
      <c r="F20" s="73">
        <v>808381</v>
      </c>
      <c r="G20" s="74">
        <v>9.3</v>
      </c>
      <c r="H20" s="75">
        <v>26.7</v>
      </c>
      <c r="I20" s="76">
        <v>338743</v>
      </c>
      <c r="J20" s="74">
        <v>6.7</v>
      </c>
      <c r="K20" s="77">
        <v>26</v>
      </c>
    </row>
    <row r="21" spans="1:11" ht="13.5">
      <c r="A21" s="137" t="s">
        <v>63</v>
      </c>
      <c r="B21" s="69" t="s">
        <v>10</v>
      </c>
      <c r="C21" s="70" t="s">
        <v>57</v>
      </c>
      <c r="D21" s="71">
        <v>0.7900810185185185</v>
      </c>
      <c r="E21" s="72">
        <v>0.8365277777777779</v>
      </c>
      <c r="F21" s="73">
        <v>736435</v>
      </c>
      <c r="G21" s="74">
        <v>8.4</v>
      </c>
      <c r="H21" s="75">
        <v>19.4</v>
      </c>
      <c r="I21" s="76">
        <v>359904</v>
      </c>
      <c r="J21" s="74">
        <v>7.1</v>
      </c>
      <c r="K21" s="77">
        <v>20.4</v>
      </c>
    </row>
    <row r="22" spans="1:11" ht="13.5">
      <c r="A22" s="137" t="s">
        <v>63</v>
      </c>
      <c r="B22" s="69" t="s">
        <v>10</v>
      </c>
      <c r="C22" s="70" t="s">
        <v>41</v>
      </c>
      <c r="D22" s="71">
        <v>0.8396064814814815</v>
      </c>
      <c r="E22" s="72">
        <v>0.887037037037037</v>
      </c>
      <c r="F22" s="73">
        <v>598532</v>
      </c>
      <c r="G22" s="74">
        <v>6.9</v>
      </c>
      <c r="H22" s="75">
        <v>13.9</v>
      </c>
      <c r="I22" s="76">
        <v>310077</v>
      </c>
      <c r="J22" s="74">
        <v>6.1</v>
      </c>
      <c r="K22" s="77">
        <v>14.4</v>
      </c>
    </row>
    <row r="23" spans="1:11" ht="13.5">
      <c r="A23" s="137" t="s">
        <v>63</v>
      </c>
      <c r="B23" s="69" t="s">
        <v>10</v>
      </c>
      <c r="C23" s="70" t="s">
        <v>40</v>
      </c>
      <c r="D23" s="71">
        <v>0.8870486111111111</v>
      </c>
      <c r="E23" s="72">
        <v>0.9197569444444444</v>
      </c>
      <c r="F23" s="73">
        <v>629810</v>
      </c>
      <c r="G23" s="74">
        <v>7.2</v>
      </c>
      <c r="H23" s="75">
        <v>15.9</v>
      </c>
      <c r="I23" s="76">
        <v>289456</v>
      </c>
      <c r="J23" s="74">
        <v>5.7</v>
      </c>
      <c r="K23" s="77">
        <v>13.6</v>
      </c>
    </row>
    <row r="24" spans="1:11" ht="13.5">
      <c r="A24" s="138" t="s">
        <v>63</v>
      </c>
      <c r="B24" s="78" t="s">
        <v>10</v>
      </c>
      <c r="C24" s="79" t="s">
        <v>50</v>
      </c>
      <c r="D24" s="80">
        <v>0.9232754629629629</v>
      </c>
      <c r="E24" s="81">
        <v>0.9624537037037038</v>
      </c>
      <c r="F24" s="82">
        <v>385057</v>
      </c>
      <c r="G24" s="83">
        <v>4.4</v>
      </c>
      <c r="H24" s="84">
        <v>13.4</v>
      </c>
      <c r="I24" s="85">
        <v>216487</v>
      </c>
      <c r="J24" s="83">
        <v>4.3</v>
      </c>
      <c r="K24" s="86">
        <v>13.1</v>
      </c>
    </row>
    <row r="25" spans="1:11" ht="13.5">
      <c r="A25" s="134" t="s">
        <v>67</v>
      </c>
      <c r="B25" s="42" t="s">
        <v>11</v>
      </c>
      <c r="C25" s="43" t="s">
        <v>13</v>
      </c>
      <c r="D25" s="44">
        <v>0.7500462962962963</v>
      </c>
      <c r="E25" s="45">
        <v>0.7965046296296295</v>
      </c>
      <c r="F25" s="46">
        <v>605799</v>
      </c>
      <c r="G25" s="47">
        <v>6.9</v>
      </c>
      <c r="H25" s="48">
        <v>21.7</v>
      </c>
      <c r="I25" s="49">
        <v>192296</v>
      </c>
      <c r="J25" s="47">
        <v>3.8</v>
      </c>
      <c r="K25" s="50">
        <v>15.6</v>
      </c>
    </row>
    <row r="26" spans="1:11" ht="13.5">
      <c r="A26" s="135" t="s">
        <v>67</v>
      </c>
      <c r="B26" s="51" t="s">
        <v>11</v>
      </c>
      <c r="C26" s="52" t="s">
        <v>52</v>
      </c>
      <c r="D26" s="53">
        <v>0.8091782407407407</v>
      </c>
      <c r="E26" s="54">
        <v>0.8606828703703703</v>
      </c>
      <c r="F26" s="55">
        <v>452317</v>
      </c>
      <c r="G26" s="56">
        <v>5.2</v>
      </c>
      <c r="H26" s="57">
        <v>11.8</v>
      </c>
      <c r="I26" s="58">
        <v>181467</v>
      </c>
      <c r="J26" s="56">
        <v>3.6</v>
      </c>
      <c r="K26" s="59">
        <v>10.1</v>
      </c>
    </row>
    <row r="27" spans="1:11" ht="13.5">
      <c r="A27" s="135" t="s">
        <v>67</v>
      </c>
      <c r="B27" s="51" t="s">
        <v>11</v>
      </c>
      <c r="C27" s="52" t="s">
        <v>45</v>
      </c>
      <c r="D27" s="53">
        <v>0.8674537037037037</v>
      </c>
      <c r="E27" s="54">
        <v>0.9272222222222223</v>
      </c>
      <c r="F27" s="55">
        <v>684447</v>
      </c>
      <c r="G27" s="56">
        <v>7.8</v>
      </c>
      <c r="H27" s="57">
        <v>17.2</v>
      </c>
      <c r="I27" s="58">
        <v>291876</v>
      </c>
      <c r="J27" s="56">
        <v>5.8</v>
      </c>
      <c r="K27" s="59">
        <v>13.9</v>
      </c>
    </row>
    <row r="28" spans="1:11" ht="13.5">
      <c r="A28" s="136" t="s">
        <v>67</v>
      </c>
      <c r="B28" s="60" t="s">
        <v>11</v>
      </c>
      <c r="C28" s="61" t="s">
        <v>84</v>
      </c>
      <c r="D28" s="62">
        <v>0.9272916666666666</v>
      </c>
      <c r="E28" s="63">
        <v>1.0236458333333334</v>
      </c>
      <c r="F28" s="64">
        <v>241509</v>
      </c>
      <c r="G28" s="65">
        <v>2.8</v>
      </c>
      <c r="H28" s="66">
        <v>11.6</v>
      </c>
      <c r="I28" s="67">
        <v>150596</v>
      </c>
      <c r="J28" s="65">
        <v>3</v>
      </c>
      <c r="K28" s="68">
        <v>12.6</v>
      </c>
    </row>
    <row r="29" spans="1:11" ht="13.5">
      <c r="A29" s="137" t="s">
        <v>67</v>
      </c>
      <c r="B29" s="69" t="s">
        <v>10</v>
      </c>
      <c r="C29" s="70" t="s">
        <v>12</v>
      </c>
      <c r="D29" s="71">
        <v>0.7501736111111111</v>
      </c>
      <c r="E29" s="72">
        <v>0.7871643518518519</v>
      </c>
      <c r="F29" s="73">
        <v>716380</v>
      </c>
      <c r="G29" s="74">
        <v>8.2</v>
      </c>
      <c r="H29" s="75">
        <v>26.4</v>
      </c>
      <c r="I29" s="76">
        <v>319256</v>
      </c>
      <c r="J29" s="74">
        <v>6.3</v>
      </c>
      <c r="K29" s="77">
        <v>26.5</v>
      </c>
    </row>
    <row r="30" spans="1:11" ht="13.5">
      <c r="A30" s="137" t="s">
        <v>67</v>
      </c>
      <c r="B30" s="69" t="s">
        <v>10</v>
      </c>
      <c r="C30" s="70" t="s">
        <v>57</v>
      </c>
      <c r="D30" s="71">
        <v>0.7906481481481481</v>
      </c>
      <c r="E30" s="72">
        <v>0.8375578703703703</v>
      </c>
      <c r="F30" s="73">
        <v>719921</v>
      </c>
      <c r="G30" s="74">
        <v>8.2</v>
      </c>
      <c r="H30" s="75">
        <v>20.5</v>
      </c>
      <c r="I30" s="76">
        <v>347883</v>
      </c>
      <c r="J30" s="74">
        <v>6.9</v>
      </c>
      <c r="K30" s="77">
        <v>21.8</v>
      </c>
    </row>
    <row r="31" spans="1:11" ht="13.5">
      <c r="A31" s="137" t="s">
        <v>67</v>
      </c>
      <c r="B31" s="69" t="s">
        <v>10</v>
      </c>
      <c r="C31" s="70" t="s">
        <v>41</v>
      </c>
      <c r="D31" s="71">
        <v>0.8409837962962964</v>
      </c>
      <c r="E31" s="72">
        <v>0.8884375000000001</v>
      </c>
      <c r="F31" s="73">
        <v>570617</v>
      </c>
      <c r="G31" s="74">
        <v>6.5</v>
      </c>
      <c r="H31" s="75">
        <v>13.8</v>
      </c>
      <c r="I31" s="76">
        <v>297135</v>
      </c>
      <c r="J31" s="74">
        <v>5.9</v>
      </c>
      <c r="K31" s="77">
        <v>14.5</v>
      </c>
    </row>
    <row r="32" spans="1:11" ht="13.5">
      <c r="A32" s="137" t="s">
        <v>67</v>
      </c>
      <c r="B32" s="69" t="s">
        <v>10</v>
      </c>
      <c r="C32" s="70" t="s">
        <v>40</v>
      </c>
      <c r="D32" s="71">
        <v>0.888449074074074</v>
      </c>
      <c r="E32" s="72">
        <v>0.9223148148148148</v>
      </c>
      <c r="F32" s="73">
        <v>644454</v>
      </c>
      <c r="G32" s="74">
        <v>7.4</v>
      </c>
      <c r="H32" s="75">
        <v>16.4</v>
      </c>
      <c r="I32" s="76">
        <v>290840</v>
      </c>
      <c r="J32" s="74">
        <v>5.7</v>
      </c>
      <c r="K32" s="77">
        <v>13.8</v>
      </c>
    </row>
    <row r="33" spans="1:11" ht="13.5">
      <c r="A33" s="138" t="s">
        <v>67</v>
      </c>
      <c r="B33" s="78" t="s">
        <v>10</v>
      </c>
      <c r="C33" s="79" t="s">
        <v>48</v>
      </c>
      <c r="D33" s="80">
        <v>0.9258333333333333</v>
      </c>
      <c r="E33" s="81">
        <v>0.9689236111111111</v>
      </c>
      <c r="F33" s="82">
        <v>465831</v>
      </c>
      <c r="G33" s="83">
        <v>5.3</v>
      </c>
      <c r="H33" s="84">
        <v>16.8</v>
      </c>
      <c r="I33" s="85">
        <v>195657</v>
      </c>
      <c r="J33" s="83">
        <v>3.9</v>
      </c>
      <c r="K33" s="86">
        <v>12.5</v>
      </c>
    </row>
    <row r="34" spans="1:11" ht="13.5">
      <c r="A34" s="134" t="s">
        <v>82</v>
      </c>
      <c r="B34" s="42" t="s">
        <v>11</v>
      </c>
      <c r="C34" s="43" t="s">
        <v>13</v>
      </c>
      <c r="D34" s="44">
        <v>0.7500231481481481</v>
      </c>
      <c r="E34" s="45">
        <v>0.7966898148148148</v>
      </c>
      <c r="F34" s="46">
        <v>648763</v>
      </c>
      <c r="G34" s="47">
        <v>7.4</v>
      </c>
      <c r="H34" s="48">
        <v>23.4</v>
      </c>
      <c r="I34" s="49">
        <v>197561</v>
      </c>
      <c r="J34" s="47">
        <v>3.9</v>
      </c>
      <c r="K34" s="50">
        <v>17.2</v>
      </c>
    </row>
    <row r="35" spans="1:11" ht="13.5">
      <c r="A35" s="135" t="s">
        <v>82</v>
      </c>
      <c r="B35" s="51" t="s">
        <v>11</v>
      </c>
      <c r="C35" s="52" t="s">
        <v>52</v>
      </c>
      <c r="D35" s="53">
        <v>0.8089814814814815</v>
      </c>
      <c r="E35" s="54">
        <v>0.8610763888888888</v>
      </c>
      <c r="F35" s="55">
        <v>478686</v>
      </c>
      <c r="G35" s="56">
        <v>5.5</v>
      </c>
      <c r="H35" s="57">
        <v>12.9</v>
      </c>
      <c r="I35" s="58">
        <v>185228</v>
      </c>
      <c r="J35" s="56">
        <v>3.7</v>
      </c>
      <c r="K35" s="59">
        <v>10.8</v>
      </c>
    </row>
    <row r="36" spans="1:11" ht="13.5">
      <c r="A36" s="135" t="s">
        <v>82</v>
      </c>
      <c r="B36" s="51" t="s">
        <v>11</v>
      </c>
      <c r="C36" s="52" t="s">
        <v>45</v>
      </c>
      <c r="D36" s="53">
        <v>0.8670601851851852</v>
      </c>
      <c r="E36" s="54">
        <v>0.9238310185185186</v>
      </c>
      <c r="F36" s="55">
        <v>542441</v>
      </c>
      <c r="G36" s="56">
        <v>6.2</v>
      </c>
      <c r="H36" s="57">
        <v>13.8</v>
      </c>
      <c r="I36" s="58">
        <v>220429</v>
      </c>
      <c r="J36" s="56">
        <v>4.3</v>
      </c>
      <c r="K36" s="59">
        <v>11</v>
      </c>
    </row>
    <row r="37" spans="1:11" ht="13.5">
      <c r="A37" s="136" t="s">
        <v>82</v>
      </c>
      <c r="B37" s="60" t="s">
        <v>11</v>
      </c>
      <c r="C37" s="61" t="s">
        <v>43</v>
      </c>
      <c r="D37" s="62">
        <v>0.9243171296296296</v>
      </c>
      <c r="E37" s="63">
        <v>0.9683449074074074</v>
      </c>
      <c r="F37" s="64">
        <v>221513</v>
      </c>
      <c r="G37" s="65">
        <v>2.5</v>
      </c>
      <c r="H37" s="66">
        <v>8</v>
      </c>
      <c r="I37" s="67">
        <v>92676</v>
      </c>
      <c r="J37" s="65">
        <v>1.8</v>
      </c>
      <c r="K37" s="68">
        <v>6.1</v>
      </c>
    </row>
    <row r="38" spans="1:11" ht="13.5">
      <c r="A38" s="137" t="s">
        <v>82</v>
      </c>
      <c r="B38" s="69" t="s">
        <v>10</v>
      </c>
      <c r="C38" s="70" t="s">
        <v>12</v>
      </c>
      <c r="D38" s="71">
        <v>0.7500694444444443</v>
      </c>
      <c r="E38" s="72">
        <v>0.7865625</v>
      </c>
      <c r="F38" s="73">
        <v>741713</v>
      </c>
      <c r="G38" s="74">
        <v>8.5</v>
      </c>
      <c r="H38" s="75">
        <v>27.5</v>
      </c>
      <c r="I38" s="76">
        <v>310403</v>
      </c>
      <c r="J38" s="74">
        <v>6.1</v>
      </c>
      <c r="K38" s="77">
        <v>27.8</v>
      </c>
    </row>
    <row r="39" spans="1:11" ht="13.5">
      <c r="A39" s="137" t="s">
        <v>82</v>
      </c>
      <c r="B39" s="69" t="s">
        <v>10</v>
      </c>
      <c r="C39" s="70" t="s">
        <v>57</v>
      </c>
      <c r="D39" s="71">
        <v>0.7900462962962963</v>
      </c>
      <c r="E39" s="72">
        <v>0.8377777777777777</v>
      </c>
      <c r="F39" s="73">
        <v>714230</v>
      </c>
      <c r="G39" s="74">
        <v>8.2</v>
      </c>
      <c r="H39" s="75">
        <v>21.1</v>
      </c>
      <c r="I39" s="76">
        <v>345611</v>
      </c>
      <c r="J39" s="74">
        <v>6.8</v>
      </c>
      <c r="K39" s="77">
        <v>23.1</v>
      </c>
    </row>
    <row r="40" spans="1:11" ht="13.5">
      <c r="A40" s="137" t="s">
        <v>82</v>
      </c>
      <c r="B40" s="69" t="s">
        <v>10</v>
      </c>
      <c r="C40" s="70" t="s">
        <v>41</v>
      </c>
      <c r="D40" s="71">
        <v>0.8408796296296296</v>
      </c>
      <c r="E40" s="72">
        <v>0.8888194444444445</v>
      </c>
      <c r="F40" s="73">
        <v>579194</v>
      </c>
      <c r="G40" s="74">
        <v>6.6</v>
      </c>
      <c r="H40" s="75">
        <v>14.4</v>
      </c>
      <c r="I40" s="76">
        <v>303897</v>
      </c>
      <c r="J40" s="74">
        <v>6</v>
      </c>
      <c r="K40" s="77">
        <v>15.4</v>
      </c>
    </row>
    <row r="41" spans="1:11" ht="13.5">
      <c r="A41" s="137" t="s">
        <v>82</v>
      </c>
      <c r="B41" s="69" t="s">
        <v>10</v>
      </c>
      <c r="C41" s="70" t="s">
        <v>40</v>
      </c>
      <c r="D41" s="71">
        <v>0.8888310185185185</v>
      </c>
      <c r="E41" s="72">
        <v>0.9219212962962963</v>
      </c>
      <c r="F41" s="73">
        <v>640997</v>
      </c>
      <c r="G41" s="74">
        <v>7.3</v>
      </c>
      <c r="H41" s="75">
        <v>16.6</v>
      </c>
      <c r="I41" s="76">
        <v>279473</v>
      </c>
      <c r="J41" s="74">
        <v>5.5</v>
      </c>
      <c r="K41" s="77">
        <v>14.1</v>
      </c>
    </row>
    <row r="42" spans="1:11" ht="13.5">
      <c r="A42" s="138" t="s">
        <v>82</v>
      </c>
      <c r="B42" s="78" t="s">
        <v>10</v>
      </c>
      <c r="C42" s="79" t="s">
        <v>51</v>
      </c>
      <c r="D42" s="80">
        <v>0.9254398148148147</v>
      </c>
      <c r="E42" s="81">
        <v>0.9650694444444444</v>
      </c>
      <c r="F42" s="82">
        <v>284987</v>
      </c>
      <c r="G42" s="83">
        <v>3.3</v>
      </c>
      <c r="H42" s="84">
        <v>10.2</v>
      </c>
      <c r="I42" s="85">
        <v>163055</v>
      </c>
      <c r="J42" s="83">
        <v>3.2</v>
      </c>
      <c r="K42" s="86">
        <v>10.6</v>
      </c>
    </row>
    <row r="43" spans="1:11" ht="13.5">
      <c r="A43" s="134" t="s">
        <v>70</v>
      </c>
      <c r="B43" s="42" t="s">
        <v>11</v>
      </c>
      <c r="C43" s="43" t="s">
        <v>13</v>
      </c>
      <c r="D43" s="44">
        <v>0.7499768518518519</v>
      </c>
      <c r="E43" s="45">
        <v>0.7964583333333333</v>
      </c>
      <c r="F43" s="46">
        <v>594057</v>
      </c>
      <c r="G43" s="47">
        <v>6.8</v>
      </c>
      <c r="H43" s="48">
        <v>21.4</v>
      </c>
      <c r="I43" s="49">
        <v>179936</v>
      </c>
      <c r="J43" s="47">
        <v>3.5</v>
      </c>
      <c r="K43" s="50">
        <v>15.6</v>
      </c>
    </row>
    <row r="44" spans="1:11" ht="13.5">
      <c r="A44" s="135" t="s">
        <v>70</v>
      </c>
      <c r="B44" s="51" t="s">
        <v>11</v>
      </c>
      <c r="C44" s="52" t="s">
        <v>52</v>
      </c>
      <c r="D44" s="53">
        <v>0.8079166666666667</v>
      </c>
      <c r="E44" s="54">
        <v>0.8587847222222221</v>
      </c>
      <c r="F44" s="55">
        <v>425330</v>
      </c>
      <c r="G44" s="56">
        <v>4.9</v>
      </c>
      <c r="H44" s="57">
        <v>11.9</v>
      </c>
      <c r="I44" s="58">
        <v>171360</v>
      </c>
      <c r="J44" s="56">
        <v>3.4</v>
      </c>
      <c r="K44" s="59">
        <v>10.9</v>
      </c>
    </row>
    <row r="45" spans="1:11" ht="13.5">
      <c r="A45" s="135" t="s">
        <v>70</v>
      </c>
      <c r="B45" s="51" t="s">
        <v>11</v>
      </c>
      <c r="C45" s="52" t="s">
        <v>53</v>
      </c>
      <c r="D45" s="53">
        <v>0.8649305555555555</v>
      </c>
      <c r="E45" s="54">
        <v>0.8747222222222222</v>
      </c>
      <c r="F45" s="55">
        <v>424165</v>
      </c>
      <c r="G45" s="56">
        <v>4.9</v>
      </c>
      <c r="H45" s="57">
        <v>10.6</v>
      </c>
      <c r="I45" s="58">
        <v>216526</v>
      </c>
      <c r="J45" s="56">
        <v>4.3</v>
      </c>
      <c r="K45" s="59">
        <v>11.3</v>
      </c>
    </row>
    <row r="46" spans="1:11" ht="13.5">
      <c r="A46" s="136" t="s">
        <v>70</v>
      </c>
      <c r="B46" s="60" t="s">
        <v>11</v>
      </c>
      <c r="C46" s="61" t="s">
        <v>83</v>
      </c>
      <c r="D46" s="62">
        <v>0.8751504629629631</v>
      </c>
      <c r="E46" s="63">
        <v>0.9870486111111111</v>
      </c>
      <c r="F46" s="64">
        <v>260228</v>
      </c>
      <c r="G46" s="65">
        <v>3</v>
      </c>
      <c r="H46" s="66">
        <v>8.5</v>
      </c>
      <c r="I46" s="67">
        <v>183437</v>
      </c>
      <c r="J46" s="65">
        <v>3.6</v>
      </c>
      <c r="K46" s="68">
        <v>10.9</v>
      </c>
    </row>
    <row r="47" spans="1:11" ht="13.5">
      <c r="A47" s="137" t="s">
        <v>70</v>
      </c>
      <c r="B47" s="69" t="s">
        <v>10</v>
      </c>
      <c r="C47" s="70" t="s">
        <v>12</v>
      </c>
      <c r="D47" s="71">
        <v>0.7501388888888889</v>
      </c>
      <c r="E47" s="72">
        <v>0.7865972222222223</v>
      </c>
      <c r="F47" s="73">
        <v>713010</v>
      </c>
      <c r="G47" s="74">
        <v>8.2</v>
      </c>
      <c r="H47" s="75">
        <v>26.3</v>
      </c>
      <c r="I47" s="76">
        <v>307055</v>
      </c>
      <c r="J47" s="74">
        <v>6.1</v>
      </c>
      <c r="K47" s="77">
        <v>27.3</v>
      </c>
    </row>
    <row r="48" spans="1:11" ht="13.5">
      <c r="A48" s="137" t="s">
        <v>70</v>
      </c>
      <c r="B48" s="69" t="s">
        <v>10</v>
      </c>
      <c r="C48" s="70" t="s">
        <v>57</v>
      </c>
      <c r="D48" s="71">
        <v>0.7900347222222223</v>
      </c>
      <c r="E48" s="72">
        <v>0.8354282407407408</v>
      </c>
      <c r="F48" s="73">
        <v>665977</v>
      </c>
      <c r="G48" s="74">
        <v>7.6</v>
      </c>
      <c r="H48" s="75">
        <v>20</v>
      </c>
      <c r="I48" s="76">
        <v>304182</v>
      </c>
      <c r="J48" s="74">
        <v>6</v>
      </c>
      <c r="K48" s="77">
        <v>21.6</v>
      </c>
    </row>
    <row r="49" spans="1:11" ht="13.5">
      <c r="A49" s="137" t="s">
        <v>70</v>
      </c>
      <c r="B49" s="69" t="s">
        <v>10</v>
      </c>
      <c r="C49" s="70" t="s">
        <v>41</v>
      </c>
      <c r="D49" s="71">
        <v>0.8385185185185186</v>
      </c>
      <c r="E49" s="72">
        <v>0.8865046296296296</v>
      </c>
      <c r="F49" s="73">
        <v>554902</v>
      </c>
      <c r="G49" s="74">
        <v>6.4</v>
      </c>
      <c r="H49" s="75">
        <v>14.3</v>
      </c>
      <c r="I49" s="76">
        <v>275817</v>
      </c>
      <c r="J49" s="74">
        <v>5.4</v>
      </c>
      <c r="K49" s="77">
        <v>15</v>
      </c>
    </row>
    <row r="50" spans="1:11" ht="13.5">
      <c r="A50" s="137" t="s">
        <v>70</v>
      </c>
      <c r="B50" s="69" t="s">
        <v>10</v>
      </c>
      <c r="C50" s="70" t="s">
        <v>40</v>
      </c>
      <c r="D50" s="71">
        <v>0.8865162037037037</v>
      </c>
      <c r="E50" s="72">
        <v>0.9193518518518519</v>
      </c>
      <c r="F50" s="73">
        <v>724707</v>
      </c>
      <c r="G50" s="74">
        <v>8.3</v>
      </c>
      <c r="H50" s="75">
        <v>19.7</v>
      </c>
      <c r="I50" s="76">
        <v>296722</v>
      </c>
      <c r="J50" s="74">
        <v>5.8</v>
      </c>
      <c r="K50" s="77">
        <v>15.4</v>
      </c>
    </row>
    <row r="51" spans="1:11" ht="13.5">
      <c r="A51" s="138" t="s">
        <v>70</v>
      </c>
      <c r="B51" s="78" t="s">
        <v>10</v>
      </c>
      <c r="C51" s="79" t="s">
        <v>54</v>
      </c>
      <c r="D51" s="80">
        <v>0.9228587962962963</v>
      </c>
      <c r="E51" s="81">
        <v>0.9662847222222223</v>
      </c>
      <c r="F51" s="82">
        <v>389817</v>
      </c>
      <c r="G51" s="83">
        <v>4.5</v>
      </c>
      <c r="H51" s="84">
        <v>13.9</v>
      </c>
      <c r="I51" s="85">
        <v>220126</v>
      </c>
      <c r="J51" s="83">
        <v>4.3</v>
      </c>
      <c r="K51" s="86">
        <v>13.5</v>
      </c>
    </row>
    <row r="52" spans="1:11" ht="13.5">
      <c r="A52" s="135" t="s">
        <v>65</v>
      </c>
      <c r="B52" s="51" t="s">
        <v>11</v>
      </c>
      <c r="C52" s="52" t="s">
        <v>13</v>
      </c>
      <c r="D52" s="53">
        <v>0.7500347222222222</v>
      </c>
      <c r="E52" s="54">
        <v>0.7828703703703703</v>
      </c>
      <c r="F52" s="55">
        <v>601120</v>
      </c>
      <c r="G52" s="56">
        <v>6.9</v>
      </c>
      <c r="H52" s="57">
        <v>20.3</v>
      </c>
      <c r="I52" s="58">
        <v>186662</v>
      </c>
      <c r="J52" s="56">
        <v>3.7</v>
      </c>
      <c r="K52" s="59">
        <v>14.4</v>
      </c>
    </row>
    <row r="53" spans="1:11" ht="13.5">
      <c r="A53" s="135" t="s">
        <v>65</v>
      </c>
      <c r="B53" s="51" t="s">
        <v>11</v>
      </c>
      <c r="C53" s="52" t="s">
        <v>77</v>
      </c>
      <c r="D53" s="53">
        <v>0.7890393518518519</v>
      </c>
      <c r="E53" s="54">
        <v>0.8623032407407408</v>
      </c>
      <c r="F53" s="55">
        <v>340544</v>
      </c>
      <c r="G53" s="56">
        <v>3.9</v>
      </c>
      <c r="H53" s="57">
        <v>9.6</v>
      </c>
      <c r="I53" s="58">
        <v>173494</v>
      </c>
      <c r="J53" s="56">
        <v>3.4</v>
      </c>
      <c r="K53" s="59">
        <v>10.5</v>
      </c>
    </row>
    <row r="54" spans="1:11" ht="13.5">
      <c r="A54" s="136" t="s">
        <v>65</v>
      </c>
      <c r="B54" s="60" t="s">
        <v>11</v>
      </c>
      <c r="C54" s="61" t="s">
        <v>85</v>
      </c>
      <c r="D54" s="62">
        <v>0.867662037037037</v>
      </c>
      <c r="E54" s="63">
        <v>0.9722685185185185</v>
      </c>
      <c r="F54" s="64">
        <v>213058</v>
      </c>
      <c r="G54" s="65">
        <v>2.4</v>
      </c>
      <c r="H54" s="66">
        <v>6.1</v>
      </c>
      <c r="I54" s="67">
        <v>149022</v>
      </c>
      <c r="J54" s="65">
        <v>2.9</v>
      </c>
      <c r="K54" s="68">
        <v>7.9</v>
      </c>
    </row>
    <row r="55" spans="1:11" ht="13.5">
      <c r="A55" s="137" t="s">
        <v>65</v>
      </c>
      <c r="B55" s="69" t="s">
        <v>10</v>
      </c>
      <c r="C55" s="70" t="s">
        <v>12</v>
      </c>
      <c r="D55" s="71">
        <v>0.7500694444444443</v>
      </c>
      <c r="E55" s="72">
        <v>0.7829050925925927</v>
      </c>
      <c r="F55" s="73">
        <v>669171</v>
      </c>
      <c r="G55" s="74">
        <v>7.7</v>
      </c>
      <c r="H55" s="75">
        <v>22.6</v>
      </c>
      <c r="I55" s="76">
        <v>278208</v>
      </c>
      <c r="J55" s="74">
        <v>5.5</v>
      </c>
      <c r="K55" s="77">
        <v>21.5</v>
      </c>
    </row>
    <row r="56" spans="1:11" ht="13.5">
      <c r="A56" s="137" t="s">
        <v>65</v>
      </c>
      <c r="B56" s="69" t="s">
        <v>10</v>
      </c>
      <c r="C56" s="70" t="s">
        <v>39</v>
      </c>
      <c r="D56" s="71">
        <v>0.7876851851851852</v>
      </c>
      <c r="E56" s="72">
        <v>0.8024305555555555</v>
      </c>
      <c r="F56" s="73">
        <v>593128</v>
      </c>
      <c r="G56" s="74">
        <v>6.8</v>
      </c>
      <c r="H56" s="75">
        <v>18.2</v>
      </c>
      <c r="I56" s="76">
        <v>267889</v>
      </c>
      <c r="J56" s="74">
        <v>5.3</v>
      </c>
      <c r="K56" s="77">
        <v>18.4</v>
      </c>
    </row>
    <row r="57" spans="1:11" ht="13.5">
      <c r="A57" s="137" t="s">
        <v>65</v>
      </c>
      <c r="B57" s="69" t="s">
        <v>10</v>
      </c>
      <c r="C57" s="70" t="s">
        <v>72</v>
      </c>
      <c r="D57" s="71">
        <v>0.8078472222222222</v>
      </c>
      <c r="E57" s="72">
        <v>0.8912847222222222</v>
      </c>
      <c r="F57" s="73">
        <v>454359</v>
      </c>
      <c r="G57" s="74">
        <v>5.2</v>
      </c>
      <c r="H57" s="75">
        <v>12.1</v>
      </c>
      <c r="I57" s="76">
        <v>255457</v>
      </c>
      <c r="J57" s="74">
        <v>5</v>
      </c>
      <c r="K57" s="77">
        <v>14.2</v>
      </c>
    </row>
    <row r="58" spans="1:11" ht="13.5">
      <c r="A58" s="138" t="s">
        <v>65</v>
      </c>
      <c r="B58" s="78" t="s">
        <v>10</v>
      </c>
      <c r="C58" s="79" t="s">
        <v>76</v>
      </c>
      <c r="D58" s="80">
        <v>0.8958564814814814</v>
      </c>
      <c r="E58" s="81">
        <v>0.9767939814814816</v>
      </c>
      <c r="F58" s="82">
        <v>341963</v>
      </c>
      <c r="G58" s="83">
        <v>3.9</v>
      </c>
      <c r="H58" s="84">
        <v>10.5</v>
      </c>
      <c r="I58" s="85">
        <v>206586</v>
      </c>
      <c r="J58" s="83">
        <v>4.1</v>
      </c>
      <c r="K58" s="86">
        <v>11.2</v>
      </c>
    </row>
    <row r="59" spans="1:11" ht="13.5">
      <c r="A59" s="135" t="s">
        <v>62</v>
      </c>
      <c r="B59" s="51" t="s">
        <v>11</v>
      </c>
      <c r="C59" s="52" t="s">
        <v>13</v>
      </c>
      <c r="D59" s="53">
        <v>0.7501736111111111</v>
      </c>
      <c r="E59" s="54">
        <v>0.7780902777777778</v>
      </c>
      <c r="F59" s="55">
        <v>639029</v>
      </c>
      <c r="G59" s="56">
        <v>7.3</v>
      </c>
      <c r="H59" s="57">
        <v>22.2</v>
      </c>
      <c r="I59" s="58">
        <v>211775</v>
      </c>
      <c r="J59" s="56">
        <v>4.2</v>
      </c>
      <c r="K59" s="59">
        <v>15.6</v>
      </c>
    </row>
    <row r="60" spans="1:11" ht="13.5">
      <c r="A60" s="135" t="s">
        <v>62</v>
      </c>
      <c r="B60" s="51" t="s">
        <v>11</v>
      </c>
      <c r="C60" s="52" t="s">
        <v>49</v>
      </c>
      <c r="D60" s="53">
        <v>0.7856597222222222</v>
      </c>
      <c r="E60" s="54">
        <v>0.888287037037037</v>
      </c>
      <c r="F60" s="55">
        <v>1005123</v>
      </c>
      <c r="G60" s="56">
        <v>11.5</v>
      </c>
      <c r="H60" s="57">
        <v>25.2</v>
      </c>
      <c r="I60" s="58">
        <v>429734</v>
      </c>
      <c r="J60" s="56">
        <v>8.5</v>
      </c>
      <c r="K60" s="59">
        <v>21.6</v>
      </c>
    </row>
    <row r="61" spans="1:11" ht="13.5">
      <c r="A61" s="136" t="s">
        <v>62</v>
      </c>
      <c r="B61" s="60" t="s">
        <v>11</v>
      </c>
      <c r="C61" s="61" t="s">
        <v>74</v>
      </c>
      <c r="D61" s="62">
        <v>0.8953587962962963</v>
      </c>
      <c r="E61" s="63">
        <v>0.977037037037037</v>
      </c>
      <c r="F61" s="64">
        <v>368210</v>
      </c>
      <c r="G61" s="65">
        <v>4.2</v>
      </c>
      <c r="H61" s="66">
        <v>12.1</v>
      </c>
      <c r="I61" s="67">
        <v>204309</v>
      </c>
      <c r="J61" s="65">
        <v>4</v>
      </c>
      <c r="K61" s="68">
        <v>11.6</v>
      </c>
    </row>
    <row r="62" spans="1:11" ht="13.5">
      <c r="A62" s="137" t="s">
        <v>62</v>
      </c>
      <c r="B62" s="69" t="s">
        <v>10</v>
      </c>
      <c r="C62" s="70" t="s">
        <v>12</v>
      </c>
      <c r="D62" s="71">
        <v>0.7500694444444443</v>
      </c>
      <c r="E62" s="72">
        <v>0.7828703703703703</v>
      </c>
      <c r="F62" s="73">
        <v>713828</v>
      </c>
      <c r="G62" s="74">
        <v>8.2</v>
      </c>
      <c r="H62" s="75">
        <v>24.4</v>
      </c>
      <c r="I62" s="76">
        <v>310472</v>
      </c>
      <c r="J62" s="74">
        <v>6.1</v>
      </c>
      <c r="K62" s="77">
        <v>22.5</v>
      </c>
    </row>
    <row r="63" spans="1:11" ht="13.5">
      <c r="A63" s="137" t="s">
        <v>62</v>
      </c>
      <c r="B63" s="69" t="s">
        <v>10</v>
      </c>
      <c r="C63" s="70" t="s">
        <v>55</v>
      </c>
      <c r="D63" s="71">
        <v>0.7870486111111111</v>
      </c>
      <c r="E63" s="72">
        <v>0.827962962962963</v>
      </c>
      <c r="F63" s="73">
        <v>400574</v>
      </c>
      <c r="G63" s="74">
        <v>4.6</v>
      </c>
      <c r="H63" s="75">
        <v>11.3</v>
      </c>
      <c r="I63" s="76">
        <v>252593</v>
      </c>
      <c r="J63" s="74">
        <v>5</v>
      </c>
      <c r="K63" s="77">
        <v>14.7</v>
      </c>
    </row>
    <row r="64" spans="1:11" ht="13.5">
      <c r="A64" s="137" t="s">
        <v>62</v>
      </c>
      <c r="B64" s="69" t="s">
        <v>10</v>
      </c>
      <c r="C64" s="70" t="s">
        <v>69</v>
      </c>
      <c r="D64" s="71">
        <v>0.8310532407407408</v>
      </c>
      <c r="E64" s="72">
        <v>0.9376967592592593</v>
      </c>
      <c r="F64" s="73">
        <v>542592</v>
      </c>
      <c r="G64" s="74">
        <v>6.2</v>
      </c>
      <c r="H64" s="75">
        <v>13.4</v>
      </c>
      <c r="I64" s="76">
        <v>426268</v>
      </c>
      <c r="J64" s="74">
        <v>8.4</v>
      </c>
      <c r="K64" s="77">
        <v>19.7</v>
      </c>
    </row>
    <row r="65" spans="1:11" ht="14.25" thickBot="1">
      <c r="A65" s="144" t="s">
        <v>62</v>
      </c>
      <c r="B65" s="145" t="s">
        <v>10</v>
      </c>
      <c r="C65" s="146" t="s">
        <v>86</v>
      </c>
      <c r="D65" s="147">
        <v>0.9422453703703703</v>
      </c>
      <c r="E65" s="148">
        <v>1.029837962962963</v>
      </c>
      <c r="F65" s="149">
        <v>190620</v>
      </c>
      <c r="G65" s="150">
        <v>2.2</v>
      </c>
      <c r="H65" s="151">
        <v>10.8</v>
      </c>
      <c r="I65" s="152">
        <v>139618</v>
      </c>
      <c r="J65" s="150">
        <v>2.8</v>
      </c>
      <c r="K65" s="153">
        <v>13</v>
      </c>
    </row>
    <row r="74" spans="4:5" ht="13.5">
      <c r="D74" s="129"/>
      <c r="E74" s="129"/>
    </row>
    <row r="75" spans="4:5" ht="13.5">
      <c r="D75" s="129"/>
      <c r="E75" s="129"/>
    </row>
    <row r="76" spans="4:5" ht="13.5">
      <c r="D76" s="129"/>
      <c r="E76" s="129"/>
    </row>
    <row r="77" spans="4:5" ht="13.5">
      <c r="D77" s="129"/>
      <c r="E77" s="189"/>
    </row>
    <row r="78" spans="4:5" ht="13.5">
      <c r="D78" s="129"/>
      <c r="E78" s="129"/>
    </row>
    <row r="79" spans="4:5" ht="13.5">
      <c r="D79" s="129"/>
      <c r="E79" s="129"/>
    </row>
    <row r="80" spans="4:5" ht="13.5">
      <c r="D80" s="129"/>
      <c r="E80" s="129"/>
    </row>
    <row r="81" spans="4:5" ht="13.5">
      <c r="D81" s="129"/>
      <c r="E81" s="129"/>
    </row>
    <row r="82" spans="4:5" ht="13.5">
      <c r="D82" s="129"/>
      <c r="E82" s="129"/>
    </row>
    <row r="83" spans="4:5" ht="13.5">
      <c r="D83" s="129"/>
      <c r="E83" s="129"/>
    </row>
    <row r="84" spans="4:5" ht="13.5">
      <c r="D84" s="129"/>
      <c r="E84" s="129"/>
    </row>
    <row r="85" spans="4:5" ht="13.5">
      <c r="D85" s="129"/>
      <c r="E85" s="129"/>
    </row>
    <row r="86" spans="4:5" ht="13.5">
      <c r="D86" s="129"/>
      <c r="E86" s="129"/>
    </row>
    <row r="87" spans="4:5" ht="13.5">
      <c r="D87" s="129"/>
      <c r="E87" s="129"/>
    </row>
    <row r="88" spans="4:5" ht="13.5">
      <c r="D88" s="129"/>
      <c r="E88" s="129"/>
    </row>
    <row r="89" spans="4:5" ht="13.5">
      <c r="D89" s="129"/>
      <c r="E89" s="129"/>
    </row>
    <row r="90" spans="4:5" ht="13.5">
      <c r="D90" s="129"/>
      <c r="E90" s="129"/>
    </row>
    <row r="91" spans="4:5" ht="13.5">
      <c r="D91" s="129"/>
      <c r="E91" s="129"/>
    </row>
    <row r="92" spans="4:5" ht="13.5">
      <c r="D92" s="129"/>
      <c r="E92" s="129"/>
    </row>
    <row r="93" spans="4:5" ht="13.5">
      <c r="D93" s="129"/>
      <c r="E93" s="129"/>
    </row>
    <row r="94" spans="4:5" ht="13.5">
      <c r="D94" s="129"/>
      <c r="E94" s="129"/>
    </row>
    <row r="95" spans="4:5" ht="13.5">
      <c r="D95" s="129"/>
      <c r="E95" s="189"/>
    </row>
    <row r="96" spans="4:5" ht="13.5">
      <c r="D96" s="129"/>
      <c r="E96" s="129"/>
    </row>
    <row r="97" spans="4:5" ht="13.5">
      <c r="D97" s="129"/>
      <c r="E97" s="129"/>
    </row>
    <row r="98" spans="4:5" ht="13.5">
      <c r="D98" s="129"/>
      <c r="E98" s="129"/>
    </row>
    <row r="99" spans="4:5" ht="13.5">
      <c r="D99" s="129"/>
      <c r="E99" s="129"/>
    </row>
    <row r="100" spans="4:5" ht="13.5">
      <c r="D100" s="129"/>
      <c r="E100" s="129"/>
    </row>
    <row r="101" spans="4:5" ht="13.5">
      <c r="D101" s="129"/>
      <c r="E101" s="129"/>
    </row>
    <row r="102" spans="4:5" ht="13.5">
      <c r="D102" s="129"/>
      <c r="E102" s="129"/>
    </row>
    <row r="103" spans="4:5" ht="13.5">
      <c r="D103" s="129"/>
      <c r="E103" s="129"/>
    </row>
    <row r="104" spans="4:5" ht="13.5">
      <c r="D104" s="129"/>
      <c r="E104" s="129"/>
    </row>
    <row r="105" spans="4:5" ht="13.5">
      <c r="D105" s="129"/>
      <c r="E105" s="129"/>
    </row>
    <row r="106" spans="4:5" ht="13.5">
      <c r="D106" s="129"/>
      <c r="E106" s="129"/>
    </row>
    <row r="107" spans="4:5" ht="13.5">
      <c r="D107" s="129"/>
      <c r="E107" s="129"/>
    </row>
    <row r="108" spans="4:5" ht="13.5">
      <c r="D108" s="129"/>
      <c r="E108" s="129"/>
    </row>
    <row r="109" spans="4:5" ht="13.5">
      <c r="D109" s="129"/>
      <c r="E109" s="129"/>
    </row>
    <row r="110" spans="4:5" ht="13.5">
      <c r="D110" s="129"/>
      <c r="E110" s="129"/>
    </row>
    <row r="111" spans="4:5" ht="13.5">
      <c r="D111" s="129"/>
      <c r="E111" s="129"/>
    </row>
    <row r="112" spans="4:5" ht="13.5">
      <c r="D112" s="129"/>
      <c r="E112" s="129"/>
    </row>
    <row r="113" spans="4:5" ht="13.5">
      <c r="D113" s="129"/>
      <c r="E113" s="129"/>
    </row>
    <row r="114" spans="4:5" ht="13.5">
      <c r="D114" s="129"/>
      <c r="E114" s="129"/>
    </row>
    <row r="115" spans="4:5" ht="13.5">
      <c r="D115" s="129"/>
      <c r="E115" s="129"/>
    </row>
    <row r="116" spans="4:5" ht="13.5">
      <c r="D116" s="129"/>
      <c r="E116" s="129"/>
    </row>
    <row r="117" spans="4:5" ht="13.5">
      <c r="D117" s="129"/>
      <c r="E117" s="129"/>
    </row>
    <row r="118" spans="4:5" ht="13.5">
      <c r="D118" s="129"/>
      <c r="E118" s="129"/>
    </row>
    <row r="119" spans="4:5" ht="13.5">
      <c r="D119" s="129"/>
      <c r="E119" s="129"/>
    </row>
    <row r="120" spans="4:5" ht="13.5">
      <c r="D120" s="129"/>
      <c r="E120" s="129"/>
    </row>
    <row r="121" spans="4:5" ht="13.5">
      <c r="D121" s="129"/>
      <c r="E121" s="129"/>
    </row>
    <row r="122" spans="4:5" ht="13.5">
      <c r="D122" s="129"/>
      <c r="E122" s="129"/>
    </row>
    <row r="123" spans="4:5" ht="13.5">
      <c r="D123" s="129"/>
      <c r="E123" s="129"/>
    </row>
    <row r="124" spans="4:5" ht="13.5">
      <c r="D124" s="129"/>
      <c r="E124" s="129"/>
    </row>
    <row r="125" spans="4:5" ht="13.5">
      <c r="D125" s="129"/>
      <c r="E125" s="129"/>
    </row>
    <row r="126" spans="4:5" ht="13.5">
      <c r="D126" s="129"/>
      <c r="E126" s="129"/>
    </row>
    <row r="127" spans="4:5" ht="13.5">
      <c r="D127" s="129"/>
      <c r="E127" s="129"/>
    </row>
    <row r="128" spans="4:5" ht="13.5">
      <c r="D128" s="129"/>
      <c r="E128" s="129"/>
    </row>
    <row r="129" spans="4:5" ht="13.5">
      <c r="D129" s="129"/>
      <c r="E129" s="129"/>
    </row>
    <row r="130" spans="4:5" ht="13.5">
      <c r="D130" s="129"/>
      <c r="E130" s="129"/>
    </row>
    <row r="131" spans="4:5" ht="13.5">
      <c r="D131" s="129"/>
      <c r="E131" s="129"/>
    </row>
    <row r="132" spans="4:5" ht="13.5">
      <c r="D132" s="129"/>
      <c r="E132" s="189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81" sqref="A81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9" t="str">
        <f>+'Top 30 Total 4+'!A1:I1</f>
        <v>WEEK 19 (8 May - 14 May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73" t="s">
        <v>14</v>
      </c>
      <c r="B2" s="188" t="s">
        <v>15</v>
      </c>
      <c r="C2" s="170" t="s">
        <v>18</v>
      </c>
      <c r="D2" s="171"/>
      <c r="E2" s="171"/>
      <c r="F2" s="171"/>
      <c r="G2" s="171"/>
      <c r="H2" s="171"/>
      <c r="I2" s="171"/>
      <c r="J2" s="171"/>
      <c r="K2" s="172"/>
    </row>
    <row r="3" spans="1:11" ht="13.5">
      <c r="A3" s="173"/>
      <c r="B3" s="188"/>
      <c r="C3" s="170" t="s">
        <v>8</v>
      </c>
      <c r="D3" s="171"/>
      <c r="E3" s="171"/>
      <c r="F3" s="170" t="s">
        <v>9</v>
      </c>
      <c r="G3" s="171"/>
      <c r="H3" s="171"/>
      <c r="I3" s="170" t="s">
        <v>19</v>
      </c>
      <c r="J3" s="171"/>
      <c r="K3" s="172"/>
    </row>
    <row r="4" spans="1:11" ht="13.5">
      <c r="A4" s="173"/>
      <c r="B4" s="188"/>
      <c r="C4" s="88" t="s">
        <v>32</v>
      </c>
      <c r="D4" s="89" t="s">
        <v>11</v>
      </c>
      <c r="E4" s="90" t="s">
        <v>10</v>
      </c>
      <c r="F4" s="88" t="s">
        <v>32</v>
      </c>
      <c r="G4" s="89" t="s">
        <v>11</v>
      </c>
      <c r="H4" s="90" t="s">
        <v>10</v>
      </c>
      <c r="I4" s="88" t="s">
        <v>32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66</v>
      </c>
      <c r="C5" s="92">
        <v>1</v>
      </c>
      <c r="D5" s="93">
        <v>2.3</v>
      </c>
      <c r="E5" s="94">
        <v>2.2</v>
      </c>
      <c r="F5" s="92">
        <v>5.9</v>
      </c>
      <c r="G5" s="93">
        <v>13</v>
      </c>
      <c r="H5" s="94">
        <v>12.4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63</v>
      </c>
      <c r="C6" s="98">
        <v>1.1</v>
      </c>
      <c r="D6" s="99">
        <v>2.3</v>
      </c>
      <c r="E6" s="100">
        <v>2.2</v>
      </c>
      <c r="F6" s="98">
        <v>5.8</v>
      </c>
      <c r="G6" s="101">
        <v>12.6</v>
      </c>
      <c r="H6" s="102">
        <v>11.9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67</v>
      </c>
      <c r="C7" s="98">
        <v>0.9</v>
      </c>
      <c r="D7" s="99">
        <v>2.4</v>
      </c>
      <c r="E7" s="100">
        <v>2.1</v>
      </c>
      <c r="F7" s="98">
        <v>5.1</v>
      </c>
      <c r="G7" s="101">
        <v>13.8</v>
      </c>
      <c r="H7" s="102">
        <v>12.5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82</v>
      </c>
      <c r="C8" s="98">
        <v>1.2</v>
      </c>
      <c r="D8" s="99">
        <v>2.2</v>
      </c>
      <c r="E8" s="100">
        <v>2</v>
      </c>
      <c r="F8" s="98">
        <v>7.2</v>
      </c>
      <c r="G8" s="101">
        <v>13.2</v>
      </c>
      <c r="H8" s="102">
        <v>11.9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70</v>
      </c>
      <c r="C9" s="98">
        <v>1</v>
      </c>
      <c r="D9" s="99">
        <v>2</v>
      </c>
      <c r="E9" s="100">
        <v>2</v>
      </c>
      <c r="F9" s="98">
        <v>5.6</v>
      </c>
      <c r="G9" s="101">
        <v>11.6</v>
      </c>
      <c r="H9" s="102">
        <v>11.7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65</v>
      </c>
      <c r="C10" s="98">
        <v>2.5</v>
      </c>
      <c r="D10" s="99">
        <v>1.4</v>
      </c>
      <c r="E10" s="100">
        <v>1.8</v>
      </c>
      <c r="F10" s="98">
        <v>12.3</v>
      </c>
      <c r="G10" s="101">
        <v>6.8</v>
      </c>
      <c r="H10" s="102">
        <v>9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62</v>
      </c>
      <c r="C11" s="98">
        <v>0.9</v>
      </c>
      <c r="D11" s="99">
        <v>2.4</v>
      </c>
      <c r="E11" s="100">
        <v>2</v>
      </c>
      <c r="F11" s="98">
        <v>4.5</v>
      </c>
      <c r="G11" s="101">
        <v>11.6</v>
      </c>
      <c r="H11" s="102">
        <v>9.8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1.2</v>
      </c>
      <c r="D12" s="109">
        <v>2.1</v>
      </c>
      <c r="E12" s="110">
        <v>2</v>
      </c>
      <c r="F12" s="108">
        <v>6.7</v>
      </c>
      <c r="G12" s="109">
        <v>11.7</v>
      </c>
      <c r="H12" s="110">
        <v>11.2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73" t="s">
        <v>14</v>
      </c>
      <c r="B14" s="188" t="s">
        <v>15</v>
      </c>
      <c r="C14" s="170" t="s">
        <v>18</v>
      </c>
      <c r="D14" s="171"/>
      <c r="E14" s="171"/>
      <c r="F14" s="171"/>
      <c r="G14" s="171"/>
      <c r="H14" s="171"/>
      <c r="I14" s="171"/>
      <c r="J14" s="171"/>
      <c r="K14" s="172"/>
    </row>
    <row r="15" spans="1:16" ht="13.5">
      <c r="A15" s="173"/>
      <c r="B15" s="188"/>
      <c r="C15" s="170" t="s">
        <v>8</v>
      </c>
      <c r="D15" s="171"/>
      <c r="E15" s="171"/>
      <c r="F15" s="170" t="s">
        <v>9</v>
      </c>
      <c r="G15" s="171"/>
      <c r="H15" s="171"/>
      <c r="I15" s="170" t="s">
        <v>19</v>
      </c>
      <c r="J15" s="171"/>
      <c r="K15" s="172"/>
      <c r="P15" s="126"/>
    </row>
    <row r="16" spans="1:16" ht="13.5">
      <c r="A16" s="173"/>
      <c r="B16" s="188"/>
      <c r="C16" s="88" t="s">
        <v>32</v>
      </c>
      <c r="D16" s="89" t="s">
        <v>11</v>
      </c>
      <c r="E16" s="90" t="s">
        <v>10</v>
      </c>
      <c r="F16" s="88" t="s">
        <v>32</v>
      </c>
      <c r="G16" s="89" t="s">
        <v>11</v>
      </c>
      <c r="H16" s="90" t="s">
        <v>10</v>
      </c>
      <c r="I16" s="88" t="s">
        <v>32</v>
      </c>
      <c r="J16" s="89" t="s">
        <v>11</v>
      </c>
      <c r="K16" s="90" t="s">
        <v>10</v>
      </c>
      <c r="P16" s="126"/>
    </row>
    <row r="17" spans="1:16" ht="13.5">
      <c r="A17" s="91" t="s">
        <v>29</v>
      </c>
      <c r="B17" s="140" t="s">
        <v>66</v>
      </c>
      <c r="C17" s="92">
        <v>2.7</v>
      </c>
      <c r="D17" s="93">
        <v>6.1</v>
      </c>
      <c r="E17" s="94">
        <v>7.4</v>
      </c>
      <c r="F17" s="92">
        <v>6.6</v>
      </c>
      <c r="G17" s="93">
        <v>14.9</v>
      </c>
      <c r="H17" s="94">
        <v>18.3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29</v>
      </c>
      <c r="B18" s="141" t="s">
        <v>63</v>
      </c>
      <c r="C18" s="98">
        <v>2.5</v>
      </c>
      <c r="D18" s="99">
        <v>5.9</v>
      </c>
      <c r="E18" s="100">
        <v>7.3</v>
      </c>
      <c r="F18" s="98">
        <v>5.9</v>
      </c>
      <c r="G18" s="101">
        <v>14</v>
      </c>
      <c r="H18" s="102">
        <v>17.3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29</v>
      </c>
      <c r="B19" s="141" t="s">
        <v>67</v>
      </c>
      <c r="C19" s="98">
        <v>1.9</v>
      </c>
      <c r="D19" s="99">
        <v>6.1</v>
      </c>
      <c r="E19" s="100">
        <v>7.2</v>
      </c>
      <c r="F19" s="98">
        <v>4.7</v>
      </c>
      <c r="G19" s="101">
        <v>15.3</v>
      </c>
      <c r="H19" s="102">
        <v>17.9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29</v>
      </c>
      <c r="B20" s="141" t="s">
        <v>82</v>
      </c>
      <c r="C20" s="98">
        <v>3.3</v>
      </c>
      <c r="D20" s="99">
        <v>5.7</v>
      </c>
      <c r="E20" s="100">
        <v>6.9</v>
      </c>
      <c r="F20" s="98">
        <v>8.5</v>
      </c>
      <c r="G20" s="101">
        <v>14.5</v>
      </c>
      <c r="H20" s="102">
        <v>17.6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29</v>
      </c>
      <c r="B21" s="141" t="s">
        <v>70</v>
      </c>
      <c r="C21" s="98">
        <v>2</v>
      </c>
      <c r="D21" s="99">
        <v>4.6</v>
      </c>
      <c r="E21" s="100">
        <v>6.9</v>
      </c>
      <c r="F21" s="98">
        <v>5.4</v>
      </c>
      <c r="G21" s="101">
        <v>11.9</v>
      </c>
      <c r="H21" s="102">
        <v>18.2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29</v>
      </c>
      <c r="B22" s="141" t="s">
        <v>65</v>
      </c>
      <c r="C22" s="98">
        <v>6</v>
      </c>
      <c r="D22" s="99">
        <v>3.8</v>
      </c>
      <c r="E22" s="100">
        <v>5.3</v>
      </c>
      <c r="F22" s="98">
        <v>15.1</v>
      </c>
      <c r="G22" s="101">
        <v>9.4</v>
      </c>
      <c r="H22" s="102">
        <v>13.3</v>
      </c>
      <c r="I22" s="103">
        <v>100</v>
      </c>
      <c r="J22" s="104">
        <v>100</v>
      </c>
      <c r="K22" s="102">
        <v>100</v>
      </c>
    </row>
    <row r="23" spans="1:16" ht="13.5">
      <c r="A23" s="105" t="s">
        <v>29</v>
      </c>
      <c r="B23" s="141" t="s">
        <v>62</v>
      </c>
      <c r="C23" s="98">
        <v>1.7</v>
      </c>
      <c r="D23" s="99">
        <v>8.5</v>
      </c>
      <c r="E23" s="100">
        <v>5.8</v>
      </c>
      <c r="F23" s="98">
        <v>4</v>
      </c>
      <c r="G23" s="101">
        <v>20.5</v>
      </c>
      <c r="H23" s="102">
        <v>14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30</v>
      </c>
      <c r="B24" s="142"/>
      <c r="C24" s="108">
        <v>2.9</v>
      </c>
      <c r="D24" s="109">
        <v>5.8</v>
      </c>
      <c r="E24" s="110">
        <v>6.7</v>
      </c>
      <c r="F24" s="108">
        <v>7.2</v>
      </c>
      <c r="G24" s="109">
        <v>14.4</v>
      </c>
      <c r="H24" s="110">
        <v>16.7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73" t="s">
        <v>14</v>
      </c>
      <c r="B26" s="188" t="s">
        <v>15</v>
      </c>
      <c r="C26" s="170" t="s">
        <v>26</v>
      </c>
      <c r="D26" s="171"/>
      <c r="E26" s="171"/>
      <c r="F26" s="171"/>
      <c r="G26" s="171"/>
      <c r="H26" s="171"/>
      <c r="I26" s="171"/>
      <c r="J26" s="171"/>
      <c r="K26" s="172"/>
      <c r="P26" s="126"/>
    </row>
    <row r="27" spans="1:16" ht="13.5">
      <c r="A27" s="173"/>
      <c r="B27" s="188"/>
      <c r="C27" s="170" t="s">
        <v>8</v>
      </c>
      <c r="D27" s="171"/>
      <c r="E27" s="171"/>
      <c r="F27" s="170" t="s">
        <v>9</v>
      </c>
      <c r="G27" s="171"/>
      <c r="H27" s="171"/>
      <c r="I27" s="170" t="s">
        <v>19</v>
      </c>
      <c r="J27" s="171"/>
      <c r="K27" s="172"/>
      <c r="P27" s="126"/>
    </row>
    <row r="28" spans="1:16" ht="13.5">
      <c r="A28" s="173"/>
      <c r="B28" s="188"/>
      <c r="C28" s="88" t="s">
        <v>32</v>
      </c>
      <c r="D28" s="89" t="s">
        <v>11</v>
      </c>
      <c r="E28" s="90" t="s">
        <v>10</v>
      </c>
      <c r="F28" s="88" t="s">
        <v>32</v>
      </c>
      <c r="G28" s="89" t="s">
        <v>11</v>
      </c>
      <c r="H28" s="90" t="s">
        <v>10</v>
      </c>
      <c r="I28" s="88" t="s">
        <v>32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66</v>
      </c>
      <c r="C29" s="92">
        <v>0.4</v>
      </c>
      <c r="D29" s="93">
        <v>1.5</v>
      </c>
      <c r="E29" s="94">
        <v>1.9</v>
      </c>
      <c r="F29" s="92">
        <v>2.6</v>
      </c>
      <c r="G29" s="93">
        <v>10.1</v>
      </c>
      <c r="H29" s="94">
        <v>12.8</v>
      </c>
      <c r="I29" s="92">
        <v>37</v>
      </c>
      <c r="J29" s="95">
        <v>65</v>
      </c>
      <c r="K29" s="96">
        <v>86</v>
      </c>
      <c r="P29" s="126"/>
    </row>
    <row r="30" spans="1:11" ht="13.5">
      <c r="A30" s="97" t="s">
        <v>20</v>
      </c>
      <c r="B30" s="141" t="s">
        <v>63</v>
      </c>
      <c r="C30" s="98">
        <v>0.4</v>
      </c>
      <c r="D30" s="99">
        <v>1.4</v>
      </c>
      <c r="E30" s="100">
        <v>1.8</v>
      </c>
      <c r="F30" s="98">
        <v>3</v>
      </c>
      <c r="G30" s="101">
        <v>9.5</v>
      </c>
      <c r="H30" s="102">
        <v>11.9</v>
      </c>
      <c r="I30" s="103">
        <v>42</v>
      </c>
      <c r="J30" s="104">
        <v>61</v>
      </c>
      <c r="K30" s="102">
        <v>82</v>
      </c>
    </row>
    <row r="31" spans="1:16" ht="13.5">
      <c r="A31" s="97" t="s">
        <v>20</v>
      </c>
      <c r="B31" s="141" t="s">
        <v>67</v>
      </c>
      <c r="C31" s="98">
        <v>0.3</v>
      </c>
      <c r="D31" s="99">
        <v>1.6</v>
      </c>
      <c r="E31" s="100">
        <v>1.7</v>
      </c>
      <c r="F31" s="98">
        <v>2.3</v>
      </c>
      <c r="G31" s="101">
        <v>11.2</v>
      </c>
      <c r="H31" s="102">
        <v>12</v>
      </c>
      <c r="I31" s="103">
        <v>38</v>
      </c>
      <c r="J31" s="104">
        <v>68</v>
      </c>
      <c r="K31" s="102">
        <v>80</v>
      </c>
      <c r="P31" s="126"/>
    </row>
    <row r="32" spans="1:16" ht="13.5">
      <c r="A32" s="97" t="s">
        <v>20</v>
      </c>
      <c r="B32" s="141" t="s">
        <v>82</v>
      </c>
      <c r="C32" s="98">
        <v>0.6</v>
      </c>
      <c r="D32" s="99">
        <v>1.3</v>
      </c>
      <c r="E32" s="100">
        <v>1.6</v>
      </c>
      <c r="F32" s="98">
        <v>4.3</v>
      </c>
      <c r="G32" s="101">
        <v>9.7</v>
      </c>
      <c r="H32" s="102">
        <v>11.8</v>
      </c>
      <c r="I32" s="103">
        <v>49</v>
      </c>
      <c r="J32" s="104">
        <v>61</v>
      </c>
      <c r="K32" s="102">
        <v>81</v>
      </c>
      <c r="P32" s="126"/>
    </row>
    <row r="33" spans="1:16" ht="13.5">
      <c r="A33" s="97" t="s">
        <v>20</v>
      </c>
      <c r="B33" s="141" t="s">
        <v>70</v>
      </c>
      <c r="C33" s="98">
        <v>0.3</v>
      </c>
      <c r="D33" s="99">
        <v>1.4</v>
      </c>
      <c r="E33" s="100">
        <v>1.6</v>
      </c>
      <c r="F33" s="98">
        <v>2.3</v>
      </c>
      <c r="G33" s="101">
        <v>9.9</v>
      </c>
      <c r="H33" s="102">
        <v>11.3</v>
      </c>
      <c r="I33" s="103">
        <v>34</v>
      </c>
      <c r="J33" s="104">
        <v>71</v>
      </c>
      <c r="K33" s="102">
        <v>81</v>
      </c>
      <c r="P33" s="126"/>
    </row>
    <row r="34" spans="1:16" ht="13.5">
      <c r="A34" s="97" t="s">
        <v>20</v>
      </c>
      <c r="B34" s="141" t="s">
        <v>65</v>
      </c>
      <c r="C34" s="98">
        <v>1.9</v>
      </c>
      <c r="D34" s="99">
        <v>1.1</v>
      </c>
      <c r="E34" s="100">
        <v>1.7</v>
      </c>
      <c r="F34" s="98">
        <v>10.9</v>
      </c>
      <c r="G34" s="101">
        <v>6.5</v>
      </c>
      <c r="H34" s="102">
        <v>9.5</v>
      </c>
      <c r="I34" s="103">
        <v>76</v>
      </c>
      <c r="J34" s="104">
        <v>83</v>
      </c>
      <c r="K34" s="102">
        <v>92</v>
      </c>
      <c r="P34" s="126"/>
    </row>
    <row r="35" spans="1:16" ht="13.5">
      <c r="A35" s="105" t="s">
        <v>20</v>
      </c>
      <c r="B35" s="141" t="s">
        <v>62</v>
      </c>
      <c r="C35" s="98">
        <v>0.4</v>
      </c>
      <c r="D35" s="99">
        <v>1.9</v>
      </c>
      <c r="E35" s="100">
        <v>2.2</v>
      </c>
      <c r="F35" s="98">
        <v>2.3</v>
      </c>
      <c r="G35" s="101">
        <v>10.1</v>
      </c>
      <c r="H35" s="102">
        <v>11.6</v>
      </c>
      <c r="I35" s="103">
        <v>48</v>
      </c>
      <c r="J35" s="104">
        <v>79</v>
      </c>
      <c r="K35" s="106">
        <v>108</v>
      </c>
      <c r="P35" s="126"/>
    </row>
    <row r="36" spans="1:16" ht="13.5">
      <c r="A36" s="107" t="s">
        <v>25</v>
      </c>
      <c r="B36" s="142"/>
      <c r="C36" s="108">
        <v>0.6</v>
      </c>
      <c r="D36" s="109">
        <v>1.5</v>
      </c>
      <c r="E36" s="110">
        <v>1.8</v>
      </c>
      <c r="F36" s="108">
        <v>4.1</v>
      </c>
      <c r="G36" s="109">
        <v>9.5</v>
      </c>
      <c r="H36" s="110">
        <v>11.5</v>
      </c>
      <c r="I36" s="111">
        <v>46</v>
      </c>
      <c r="J36" s="112">
        <v>70</v>
      </c>
      <c r="K36" s="90">
        <v>87</v>
      </c>
      <c r="P36" s="126"/>
    </row>
    <row r="37" ht="13.5">
      <c r="P37" s="126"/>
    </row>
    <row r="38" spans="1:11" ht="13.5">
      <c r="A38" s="173" t="s">
        <v>14</v>
      </c>
      <c r="B38" s="188" t="s">
        <v>15</v>
      </c>
      <c r="C38" s="170" t="s">
        <v>26</v>
      </c>
      <c r="D38" s="171"/>
      <c r="E38" s="171"/>
      <c r="F38" s="171"/>
      <c r="G38" s="171"/>
      <c r="H38" s="171"/>
      <c r="I38" s="171"/>
      <c r="J38" s="171"/>
      <c r="K38" s="172"/>
    </row>
    <row r="39" spans="1:11" ht="13.5">
      <c r="A39" s="173"/>
      <c r="B39" s="188"/>
      <c r="C39" s="170" t="s">
        <v>8</v>
      </c>
      <c r="D39" s="171"/>
      <c r="E39" s="171"/>
      <c r="F39" s="170" t="s">
        <v>9</v>
      </c>
      <c r="G39" s="171"/>
      <c r="H39" s="171"/>
      <c r="I39" s="170" t="s">
        <v>19</v>
      </c>
      <c r="J39" s="171"/>
      <c r="K39" s="172"/>
    </row>
    <row r="40" spans="1:11" ht="13.5">
      <c r="A40" s="173"/>
      <c r="B40" s="188"/>
      <c r="C40" s="88" t="s">
        <v>32</v>
      </c>
      <c r="D40" s="89" t="s">
        <v>11</v>
      </c>
      <c r="E40" s="90" t="s">
        <v>10</v>
      </c>
      <c r="F40" s="88" t="s">
        <v>32</v>
      </c>
      <c r="G40" s="89" t="s">
        <v>11</v>
      </c>
      <c r="H40" s="90" t="s">
        <v>10</v>
      </c>
      <c r="I40" s="88" t="s">
        <v>32</v>
      </c>
      <c r="J40" s="89" t="s">
        <v>11</v>
      </c>
      <c r="K40" s="90" t="s">
        <v>10</v>
      </c>
    </row>
    <row r="41" spans="1:11" ht="13.5">
      <c r="A41" s="91" t="s">
        <v>29</v>
      </c>
      <c r="B41" s="140" t="s">
        <v>66</v>
      </c>
      <c r="C41" s="92">
        <v>1.1</v>
      </c>
      <c r="D41" s="93">
        <v>4.4</v>
      </c>
      <c r="E41" s="94">
        <v>6.3</v>
      </c>
      <c r="F41" s="92">
        <v>3.1</v>
      </c>
      <c r="G41" s="93">
        <v>12.6</v>
      </c>
      <c r="H41" s="94">
        <v>18</v>
      </c>
      <c r="I41" s="92">
        <v>40</v>
      </c>
      <c r="J41" s="95">
        <v>72</v>
      </c>
      <c r="K41" s="96">
        <v>84</v>
      </c>
    </row>
    <row r="42" spans="1:11" ht="13.5">
      <c r="A42" s="97" t="s">
        <v>29</v>
      </c>
      <c r="B42" s="141" t="s">
        <v>63</v>
      </c>
      <c r="C42" s="98">
        <v>1.2</v>
      </c>
      <c r="D42" s="99">
        <v>4</v>
      </c>
      <c r="E42" s="100">
        <v>6</v>
      </c>
      <c r="F42" s="98">
        <v>3.4</v>
      </c>
      <c r="G42" s="101">
        <v>11.1</v>
      </c>
      <c r="H42" s="102">
        <v>16.8</v>
      </c>
      <c r="I42" s="103">
        <v>49</v>
      </c>
      <c r="J42" s="104">
        <v>68</v>
      </c>
      <c r="K42" s="102">
        <v>83</v>
      </c>
    </row>
    <row r="43" spans="1:11" ht="13.5">
      <c r="A43" s="97" t="s">
        <v>29</v>
      </c>
      <c r="B43" s="141" t="s">
        <v>67</v>
      </c>
      <c r="C43" s="98">
        <v>0.7</v>
      </c>
      <c r="D43" s="99">
        <v>4.2</v>
      </c>
      <c r="E43" s="100">
        <v>5.8</v>
      </c>
      <c r="F43" s="98">
        <v>1.9</v>
      </c>
      <c r="G43" s="101">
        <v>12.5</v>
      </c>
      <c r="H43" s="102">
        <v>17.1</v>
      </c>
      <c r="I43" s="103">
        <v>35</v>
      </c>
      <c r="J43" s="104">
        <v>69</v>
      </c>
      <c r="K43" s="102">
        <v>81</v>
      </c>
    </row>
    <row r="44" spans="1:11" ht="13.5">
      <c r="A44" s="97" t="s">
        <v>29</v>
      </c>
      <c r="B44" s="141" t="s">
        <v>82</v>
      </c>
      <c r="C44" s="98">
        <v>2</v>
      </c>
      <c r="D44" s="99">
        <v>3.6</v>
      </c>
      <c r="E44" s="100">
        <v>5.6</v>
      </c>
      <c r="F44" s="98">
        <v>6.1</v>
      </c>
      <c r="G44" s="101">
        <v>11.2</v>
      </c>
      <c r="H44" s="102">
        <v>17.5</v>
      </c>
      <c r="I44" s="103">
        <v>59</v>
      </c>
      <c r="J44" s="104">
        <v>64</v>
      </c>
      <c r="K44" s="102">
        <v>82</v>
      </c>
    </row>
    <row r="45" spans="1:11" ht="13.5">
      <c r="A45" s="97" t="s">
        <v>29</v>
      </c>
      <c r="B45" s="141" t="s">
        <v>70</v>
      </c>
      <c r="C45" s="98">
        <v>0.5</v>
      </c>
      <c r="D45" s="99">
        <v>3.5</v>
      </c>
      <c r="E45" s="100">
        <v>5.5</v>
      </c>
      <c r="F45" s="98">
        <v>1.7</v>
      </c>
      <c r="G45" s="101">
        <v>11.3</v>
      </c>
      <c r="H45" s="102">
        <v>17.7</v>
      </c>
      <c r="I45" s="103">
        <v>26</v>
      </c>
      <c r="J45" s="104">
        <v>78</v>
      </c>
      <c r="K45" s="102">
        <v>80</v>
      </c>
    </row>
    <row r="46" spans="1:11" ht="13.5">
      <c r="A46" s="97" t="s">
        <v>29</v>
      </c>
      <c r="B46" s="141" t="s">
        <v>65</v>
      </c>
      <c r="C46" s="98">
        <v>4.7</v>
      </c>
      <c r="D46" s="99">
        <v>3.2</v>
      </c>
      <c r="E46" s="100">
        <v>4.8</v>
      </c>
      <c r="F46" s="98">
        <v>13.9</v>
      </c>
      <c r="G46" s="101">
        <v>9.5</v>
      </c>
      <c r="H46" s="102">
        <v>14.1</v>
      </c>
      <c r="I46" s="103">
        <v>78</v>
      </c>
      <c r="J46" s="104">
        <v>85</v>
      </c>
      <c r="K46" s="102">
        <v>90</v>
      </c>
    </row>
    <row r="47" spans="1:11" ht="13.5">
      <c r="A47" s="105" t="s">
        <v>29</v>
      </c>
      <c r="B47" s="141" t="s">
        <v>62</v>
      </c>
      <c r="C47" s="98">
        <v>0.6</v>
      </c>
      <c r="D47" s="99">
        <v>6.4</v>
      </c>
      <c r="E47" s="100">
        <v>6.7</v>
      </c>
      <c r="F47" s="98">
        <v>1.8</v>
      </c>
      <c r="G47" s="101">
        <v>17.2</v>
      </c>
      <c r="H47" s="102">
        <v>18.2</v>
      </c>
      <c r="I47" s="103">
        <v>39</v>
      </c>
      <c r="J47" s="104">
        <v>75</v>
      </c>
      <c r="K47" s="106">
        <v>116</v>
      </c>
    </row>
    <row r="48" spans="1:11" ht="13.5">
      <c r="A48" s="107" t="s">
        <v>31</v>
      </c>
      <c r="B48" s="142"/>
      <c r="C48" s="108">
        <v>1.5</v>
      </c>
      <c r="D48" s="109">
        <v>4.2</v>
      </c>
      <c r="E48" s="110">
        <v>5.8</v>
      </c>
      <c r="F48" s="108">
        <v>4.5</v>
      </c>
      <c r="G48" s="109">
        <v>12.3</v>
      </c>
      <c r="H48" s="110">
        <v>17.1</v>
      </c>
      <c r="I48" s="111">
        <v>47</v>
      </c>
      <c r="J48" s="112">
        <v>73</v>
      </c>
      <c r="K48" s="90">
        <v>88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2017-05-16T10:50:57Z</dcterms:modified>
  <cp:category/>
  <cp:version/>
  <cp:contentType/>
  <cp:contentStatus/>
</cp:coreProperties>
</file>