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<sst xmlns="http://schemas.openxmlformats.org/spreadsheetml/2006/main" count="546" uniqueCount="97">
  <si>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</si>
  <si>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</si>
  <si>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</si>
  <si>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</si>
  <si>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</si>
  <si>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</si>
  <si>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</si>
  <si>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</si>
  <si>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</si>
  <si>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</si>
  <si>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</si>
  <si>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</si>
  <si>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</si>
  <si>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</si>
  <si>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</si>
  <si>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</si>
  <si>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</si>
  <si>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</si>
  <si>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</si>
  <si>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</si>
  <si>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</si>
  <si>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</si>
  <si>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</si>
  <si>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</si>
  <si>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</si>
  <si>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</si>
  <si>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</si>
  <si>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</si>
  <si>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</si>
  <si>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</si>
  <si>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</si>
  <si>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</si>
  <si>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</si>
  <si>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</si>
  <si>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</si>
  <si>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</si>
  <si>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</si>
  <si>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</si>
  <si>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</si>
  <si>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</si>
  <si>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</si>
  <si>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VEGTELEN SZERELEM /TOROK TEVEFILMSOROZAT/</t>
  </si>
  <si>
    <t>BARATOK KOZT /MAGYAR FILMSOR./</t>
  </si>
  <si>
    <t>EJJEL-NAPPAL BUDAPEST /MAGYAR FILMSOR./</t>
  </si>
  <si>
    <t>DR. CSONT /AM. KRIMISOR./</t>
  </si>
  <si>
    <t>MEGTORT SZIVEK /TOROK DRAMASOR./</t>
  </si>
  <si>
    <t>A SZULTANA /TOROK TORTENELMI SOROZAT/</t>
  </si>
  <si>
    <t>MARADJ TALPON! /MUVELTSEGI VETELKEDO/</t>
  </si>
  <si>
    <t>XXI. SZAZAD</t>
  </si>
  <si>
    <t>GYILKOS ELMEK /AM.-KANADAI KRIMISOR./</t>
  </si>
  <si>
    <t>FATMAGUL /TOROK FILMSOR./</t>
  </si>
  <si>
    <t>MAGYARORSZAG SZERETLEK! /SZORAKOZTATO SHOWMUSOR/</t>
  </si>
  <si>
    <t>A MI KIS FALUNK /MAGYAR FILMSOR/</t>
  </si>
  <si>
    <t>COBRA 11 /NEMET AKCIOSOR./</t>
  </si>
  <si>
    <t>ESTI FRIZBI HAJDU PETERREL /MAGYAR SZOR. MUSOR/</t>
  </si>
  <si>
    <t>ATV</t>
  </si>
  <si>
    <t>KERESEM A CSALADOM /IGAZ TORTENETEK LILUVAL/</t>
  </si>
  <si>
    <t>VIGYAZAT GYEREKKEL VAGYOK! /MAGYAR KVIZ-SHOW/</t>
  </si>
  <si>
    <t>GYERTEK AT! /GAME SHOW/</t>
  </si>
  <si>
    <t>PLAYBACK PARBAJ /MAGYAR ZENES MUSOR/</t>
  </si>
  <si>
    <t>EGYMAS SZEMEBEN /MAGYAR REALITY MUSOR/</t>
  </si>
  <si>
    <t>SZULETETT SZOBALANYOK /AM. VIGJATEKSOR./</t>
  </si>
  <si>
    <t>NCIS - TENGERESZETI HELYSZINELOK /AM. KRIMISOR./</t>
  </si>
  <si>
    <t>M4 Sport</t>
  </si>
  <si>
    <t>SZERENCSESZOMBAT - LUXOR JOKER OTOSLOTTO /SORSOLASI SHOWMUSOR/</t>
  </si>
  <si>
    <t>GASZTROANGYAL</t>
  </si>
  <si>
    <t>SHERLOCK ES WATSON /AM. KRIMISOR./</t>
  </si>
  <si>
    <t>WEEK 12 (20 March - 26 March 2017)</t>
  </si>
  <si>
    <t>LABDARUGO MERKOZES - VB-SELEJTEZO</t>
  </si>
  <si>
    <t>25.03.2017</t>
  </si>
  <si>
    <t>23.03.2017</t>
  </si>
  <si>
    <t>21.03.2017</t>
  </si>
  <si>
    <t>20.03.2017</t>
  </si>
  <si>
    <t>SZULEJMAN /TOROK FILMSOR./</t>
  </si>
  <si>
    <t>22.03.2017</t>
  </si>
  <si>
    <t>24.03.2017</t>
  </si>
  <si>
    <t>ANNYIT ESSZEL MINT EROVEL /MAGYAR SZOR. MUSOR/</t>
  </si>
  <si>
    <t>A SZEPSEG ES A SZORNYETEG /AM.MESEFILM/</t>
  </si>
  <si>
    <t>A KARIB-TENGER KALOZAI 4. - ISMERETLEN VIZEKEN /AM. KALANDFILM/</t>
  </si>
  <si>
    <t>26.03.2017</t>
  </si>
  <si>
    <t>STUDIO</t>
  </si>
  <si>
    <t>HAZON KIVUL /HETI MAGAZIN/</t>
  </si>
  <si>
    <t>JEGKORSZAK 4. - VANDORLO KONTINENS /AM. ANIM. FILM/</t>
  </si>
  <si>
    <t>FORMA-1 FUTAM</t>
  </si>
  <si>
    <t>NINCS KETTO NEGY NELKUL /OLASZ FILMVIGJATEK/</t>
  </si>
  <si>
    <t>SZAKITS HA BIRSZ /AM. ROMANTIKUS VIGJATEK/</t>
  </si>
  <si>
    <t>NARNIA KRONIKAI - CASPIAN HERCEG /ANGOL-AMERIKAI AKCIOFILM/</t>
  </si>
  <si>
    <t>INDIANA JONES ES A KRISTALYKOPONYA KIRALYSAGA /AM. KALANDFILM/</t>
  </si>
  <si>
    <t>FORMA-1 STUDIO</t>
  </si>
  <si>
    <t>HOLGY ARANYBAN /AM.-ANG. FILMDRAMA/</t>
  </si>
  <si>
    <t>ESZELOS SZERELEM /AM. ROM. DRAMA/</t>
  </si>
  <si>
    <t>AZ INDITEK /KAN. KRIMISOR./</t>
  </si>
  <si>
    <t>OTODIK ELEM /AM.-FR. SCI-FI/</t>
  </si>
  <si>
    <t>I/I - AZURAK CSABAVAL /TALK SHOW/</t>
  </si>
  <si>
    <t>RIO /BRAZIL-KANADAI-AMERIKAI ANIM. VIGJATEK/</t>
  </si>
  <si>
    <t>HELLO HOLLYWOOD - NAVAI ANIKOVAL /MAGYAR RIPORTMUSOR/</t>
  </si>
  <si>
    <t>ELI KONYVE /AM. AKCIOFILM/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</si>
</sst>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4" t="s">
        <v>67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36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17" ht="13.5">
      <c r="A5" s="159">
        <v>1</v>
      </c>
      <c r="B5" s="160" t="s">
        <v>68</v>
      </c>
      <c r="C5" s="161">
        <v>0.8591435185185184</v>
      </c>
      <c r="D5" s="161">
        <v>0.9420486111111112</v>
      </c>
      <c r="E5" s="162" t="s">
        <v>69</v>
      </c>
      <c r="F5" s="160" t="s">
        <v>63</v>
      </c>
      <c r="G5" s="163">
        <v>994234</v>
      </c>
      <c r="H5" s="159">
        <v>11.4</v>
      </c>
      <c r="I5" s="159">
        <v>25.6</v>
      </c>
      <c r="O5" s="124"/>
      <c r="P5" s="124"/>
      <c r="Q5" s="126"/>
    </row>
    <row r="6" spans="1:17" ht="13.5">
      <c r="A6" s="11">
        <v>2</v>
      </c>
      <c r="B6" s="12" t="s">
        <v>52</v>
      </c>
      <c r="C6" s="13">
        <v>0.8988310185185185</v>
      </c>
      <c r="D6" s="13">
        <v>0.9406018518518519</v>
      </c>
      <c r="E6" s="14" t="s">
        <v>70</v>
      </c>
      <c r="F6" s="15" t="s">
        <v>10</v>
      </c>
      <c r="G6" s="16">
        <v>922557</v>
      </c>
      <c r="H6" s="17">
        <v>10.6</v>
      </c>
      <c r="I6" s="17">
        <v>29.3</v>
      </c>
      <c r="O6" s="124"/>
      <c r="P6" s="124"/>
      <c r="Q6" s="126"/>
    </row>
    <row r="7" spans="1:17" ht="13.5">
      <c r="A7" s="11">
        <v>3</v>
      </c>
      <c r="B7" s="12" t="s">
        <v>42</v>
      </c>
      <c r="C7" s="13">
        <v>0.8637384259259259</v>
      </c>
      <c r="D7" s="13">
        <v>0.8953125000000001</v>
      </c>
      <c r="E7" s="14" t="s">
        <v>70</v>
      </c>
      <c r="F7" s="15" t="s">
        <v>10</v>
      </c>
      <c r="G7" s="16">
        <v>868766</v>
      </c>
      <c r="H7" s="17">
        <v>10</v>
      </c>
      <c r="I7" s="17">
        <v>21.7</v>
      </c>
      <c r="O7" s="124"/>
      <c r="P7" s="124"/>
      <c r="Q7" s="126"/>
    </row>
    <row r="8" spans="1:17" s="18" customFormat="1" ht="13.5">
      <c r="A8" s="11">
        <v>4</v>
      </c>
      <c r="B8" s="12" t="s">
        <v>12</v>
      </c>
      <c r="C8" s="13">
        <v>0.7500694444444443</v>
      </c>
      <c r="D8" s="13">
        <v>0.7867361111111112</v>
      </c>
      <c r="E8" s="14" t="s">
        <v>71</v>
      </c>
      <c r="F8" s="15" t="s">
        <v>10</v>
      </c>
      <c r="G8" s="16">
        <v>800301</v>
      </c>
      <c r="H8" s="17">
        <v>9.2</v>
      </c>
      <c r="I8" s="17">
        <v>25</v>
      </c>
      <c r="O8" s="127"/>
      <c r="P8" s="127"/>
      <c r="Q8" s="128"/>
    </row>
    <row r="9" spans="1:17" s="18" customFormat="1" ht="13.5">
      <c r="A9" s="4">
        <v>5</v>
      </c>
      <c r="B9" s="5" t="s">
        <v>13</v>
      </c>
      <c r="C9" s="6">
        <v>0.7500578703703704</v>
      </c>
      <c r="D9" s="6">
        <v>0.7967824074074074</v>
      </c>
      <c r="E9" s="7" t="s">
        <v>72</v>
      </c>
      <c r="F9" s="8" t="s">
        <v>11</v>
      </c>
      <c r="G9" s="9">
        <v>771998</v>
      </c>
      <c r="H9" s="10">
        <v>8.8</v>
      </c>
      <c r="I9" s="10">
        <v>22.4</v>
      </c>
      <c r="O9" s="127"/>
      <c r="P9" s="127"/>
      <c r="Q9" s="128"/>
    </row>
    <row r="10" spans="1:17" s="18" customFormat="1" ht="13.5">
      <c r="A10" s="11">
        <v>6</v>
      </c>
      <c r="B10" s="12" t="s">
        <v>56</v>
      </c>
      <c r="C10" s="13">
        <v>0.8971990740740741</v>
      </c>
      <c r="D10" s="13">
        <v>0.9444097222222222</v>
      </c>
      <c r="E10" s="14" t="s">
        <v>71</v>
      </c>
      <c r="F10" s="15" t="s">
        <v>10</v>
      </c>
      <c r="G10" s="16">
        <v>764219</v>
      </c>
      <c r="H10" s="17">
        <v>8.8</v>
      </c>
      <c r="I10" s="17">
        <v>24.7</v>
      </c>
      <c r="O10" s="127"/>
      <c r="P10" s="127"/>
      <c r="Q10" s="128"/>
    </row>
    <row r="11" spans="1:17" ht="13.5">
      <c r="A11" s="11">
        <v>7</v>
      </c>
      <c r="B11" s="12" t="s">
        <v>40</v>
      </c>
      <c r="C11" s="13">
        <v>0.7909606481481481</v>
      </c>
      <c r="D11" s="13">
        <v>0.8082638888888889</v>
      </c>
      <c r="E11" s="14" t="s">
        <v>72</v>
      </c>
      <c r="F11" s="15" t="s">
        <v>10</v>
      </c>
      <c r="G11" s="16">
        <v>696277</v>
      </c>
      <c r="H11" s="17">
        <v>8</v>
      </c>
      <c r="I11" s="17">
        <v>17.8</v>
      </c>
      <c r="O11" s="124"/>
      <c r="P11" s="124"/>
      <c r="Q11" s="126"/>
    </row>
    <row r="12" spans="1:17" s="18" customFormat="1" ht="13.5">
      <c r="A12" s="11">
        <v>8</v>
      </c>
      <c r="B12" s="12" t="s">
        <v>43</v>
      </c>
      <c r="C12" s="13">
        <v>0.8135069444444444</v>
      </c>
      <c r="D12" s="13">
        <v>0.8624421296296297</v>
      </c>
      <c r="E12" s="14" t="s">
        <v>71</v>
      </c>
      <c r="F12" s="15" t="s">
        <v>10</v>
      </c>
      <c r="G12" s="16">
        <v>645499</v>
      </c>
      <c r="H12" s="17">
        <v>7.4</v>
      </c>
      <c r="I12" s="17">
        <v>15.2</v>
      </c>
      <c r="O12" s="127"/>
      <c r="P12" s="127"/>
      <c r="Q12" s="128"/>
    </row>
    <row r="13" spans="1:17" s="18" customFormat="1" ht="13.5">
      <c r="A13" s="11">
        <v>9</v>
      </c>
      <c r="B13" s="12" t="s">
        <v>73</v>
      </c>
      <c r="C13" s="13">
        <v>0.8998726851851853</v>
      </c>
      <c r="D13" s="13">
        <v>0.9456944444444444</v>
      </c>
      <c r="E13" s="14" t="s">
        <v>74</v>
      </c>
      <c r="F13" s="15" t="s">
        <v>10</v>
      </c>
      <c r="G13" s="16">
        <v>634772</v>
      </c>
      <c r="H13" s="17">
        <v>7.3</v>
      </c>
      <c r="I13" s="17">
        <v>20.6</v>
      </c>
      <c r="O13" s="127"/>
      <c r="P13" s="127"/>
      <c r="Q13" s="128"/>
    </row>
    <row r="14" spans="1:17" s="18" customFormat="1" ht="13.5">
      <c r="A14" s="4">
        <v>10</v>
      </c>
      <c r="B14" s="5" t="s">
        <v>57</v>
      </c>
      <c r="C14" s="6">
        <v>0.8636458333333333</v>
      </c>
      <c r="D14" s="6">
        <v>0.9133796296296296</v>
      </c>
      <c r="E14" s="7" t="s">
        <v>74</v>
      </c>
      <c r="F14" s="8" t="s">
        <v>11</v>
      </c>
      <c r="G14" s="9">
        <v>626099</v>
      </c>
      <c r="H14" s="10">
        <v>7.2</v>
      </c>
      <c r="I14" s="10">
        <v>16.1</v>
      </c>
      <c r="O14" s="127"/>
      <c r="P14" s="127"/>
      <c r="Q14" s="128"/>
    </row>
    <row r="15" spans="1:17" s="18" customFormat="1" ht="13.5">
      <c r="A15" s="4">
        <v>11</v>
      </c>
      <c r="B15" s="5" t="s">
        <v>50</v>
      </c>
      <c r="C15" s="6">
        <v>0.7014699074074073</v>
      </c>
      <c r="D15" s="6">
        <v>0.743900462962963</v>
      </c>
      <c r="E15" s="7" t="s">
        <v>72</v>
      </c>
      <c r="F15" s="8" t="s">
        <v>11</v>
      </c>
      <c r="G15" s="9">
        <v>526758</v>
      </c>
      <c r="H15" s="10">
        <v>6</v>
      </c>
      <c r="I15" s="10">
        <v>22.3</v>
      </c>
      <c r="O15" s="127"/>
      <c r="P15" s="127"/>
      <c r="Q15" s="128"/>
    </row>
    <row r="16" spans="1:17" ht="13.5">
      <c r="A16" s="11">
        <v>12</v>
      </c>
      <c r="B16" s="12" t="s">
        <v>58</v>
      </c>
      <c r="C16" s="13">
        <v>0.8982638888888889</v>
      </c>
      <c r="D16" s="13">
        <v>0.9446412037037036</v>
      </c>
      <c r="E16" s="14" t="s">
        <v>75</v>
      </c>
      <c r="F16" s="15" t="s">
        <v>10</v>
      </c>
      <c r="G16" s="16">
        <v>524869</v>
      </c>
      <c r="H16" s="17">
        <v>6</v>
      </c>
      <c r="I16" s="17">
        <v>16.5</v>
      </c>
      <c r="O16" s="124"/>
      <c r="P16" s="124"/>
      <c r="Q16" s="126"/>
    </row>
    <row r="17" spans="1:17" ht="13.5">
      <c r="A17" s="11">
        <v>13</v>
      </c>
      <c r="B17" s="12" t="s">
        <v>39</v>
      </c>
      <c r="C17" s="13">
        <v>0.7875578703703704</v>
      </c>
      <c r="D17" s="13">
        <v>0.8026157407407407</v>
      </c>
      <c r="E17" s="14" t="s">
        <v>69</v>
      </c>
      <c r="F17" s="15" t="s">
        <v>10</v>
      </c>
      <c r="G17" s="16">
        <v>517999</v>
      </c>
      <c r="H17" s="17">
        <v>5.9</v>
      </c>
      <c r="I17" s="17">
        <v>13.6</v>
      </c>
      <c r="O17" s="124"/>
      <c r="P17" s="124"/>
      <c r="Q17" s="126"/>
    </row>
    <row r="18" spans="1:17" ht="13.5">
      <c r="A18" s="4">
        <v>14</v>
      </c>
      <c r="B18" s="5" t="s">
        <v>76</v>
      </c>
      <c r="C18" s="6">
        <v>0.8092013888888889</v>
      </c>
      <c r="D18" s="6">
        <v>0.8588310185185185</v>
      </c>
      <c r="E18" s="7" t="s">
        <v>72</v>
      </c>
      <c r="F18" s="8" t="s">
        <v>11</v>
      </c>
      <c r="G18" s="9">
        <v>515626</v>
      </c>
      <c r="H18" s="10">
        <v>5.9</v>
      </c>
      <c r="I18" s="10">
        <v>12.2</v>
      </c>
      <c r="O18" s="124"/>
      <c r="P18" s="124"/>
      <c r="Q18" s="126"/>
    </row>
    <row r="19" spans="1:17" ht="13.5">
      <c r="A19" s="4">
        <v>15</v>
      </c>
      <c r="B19" s="5" t="s">
        <v>77</v>
      </c>
      <c r="C19" s="6">
        <v>0.7886921296296295</v>
      </c>
      <c r="D19" s="6">
        <v>0.8624537037037037</v>
      </c>
      <c r="E19" s="7" t="s">
        <v>69</v>
      </c>
      <c r="F19" s="8" t="s">
        <v>11</v>
      </c>
      <c r="G19" s="9">
        <v>505970</v>
      </c>
      <c r="H19" s="10">
        <v>5.8</v>
      </c>
      <c r="I19" s="10">
        <v>12.3</v>
      </c>
      <c r="O19" s="124"/>
      <c r="P19" s="124"/>
      <c r="Q19" s="126"/>
    </row>
    <row r="20" spans="1:17" ht="13.5">
      <c r="A20" s="11">
        <v>16</v>
      </c>
      <c r="B20" s="12" t="s">
        <v>78</v>
      </c>
      <c r="C20" s="13">
        <v>0.7865856481481481</v>
      </c>
      <c r="D20" s="13">
        <v>0.9072337962962963</v>
      </c>
      <c r="E20" s="14" t="s">
        <v>79</v>
      </c>
      <c r="F20" s="15" t="s">
        <v>10</v>
      </c>
      <c r="G20" s="16">
        <v>490008</v>
      </c>
      <c r="H20" s="17">
        <v>5.6</v>
      </c>
      <c r="I20" s="17">
        <v>11.4</v>
      </c>
      <c r="O20" s="124"/>
      <c r="P20" s="124"/>
      <c r="Q20" s="126"/>
    </row>
    <row r="21" spans="1:17" s="18" customFormat="1" ht="13.5">
      <c r="A21" s="11">
        <v>17</v>
      </c>
      <c r="B21" s="12" t="s">
        <v>44</v>
      </c>
      <c r="C21" s="13">
        <v>0.8984606481481481</v>
      </c>
      <c r="D21" s="13">
        <v>0.9384722222222223</v>
      </c>
      <c r="E21" s="14" t="s">
        <v>72</v>
      </c>
      <c r="F21" s="15" t="s">
        <v>10</v>
      </c>
      <c r="G21" s="16">
        <v>461373</v>
      </c>
      <c r="H21" s="17">
        <v>5.3</v>
      </c>
      <c r="I21" s="17">
        <v>15</v>
      </c>
      <c r="O21" s="127"/>
      <c r="P21" s="127"/>
      <c r="Q21" s="128"/>
    </row>
    <row r="22" spans="1:17" s="18" customFormat="1" ht="13.5">
      <c r="A22" s="159">
        <v>18</v>
      </c>
      <c r="B22" s="160" t="s">
        <v>80</v>
      </c>
      <c r="C22" s="161">
        <v>0.8353587962962963</v>
      </c>
      <c r="D22" s="161">
        <v>0.8579282407407408</v>
      </c>
      <c r="E22" s="162" t="s">
        <v>69</v>
      </c>
      <c r="F22" s="160" t="s">
        <v>63</v>
      </c>
      <c r="G22" s="163">
        <v>438424</v>
      </c>
      <c r="H22" s="159">
        <v>5</v>
      </c>
      <c r="I22" s="159">
        <v>10.1</v>
      </c>
      <c r="O22" s="127"/>
      <c r="P22" s="127"/>
      <c r="Q22" s="128"/>
    </row>
    <row r="23" spans="1:17" s="18" customFormat="1" ht="13.5">
      <c r="A23" s="20">
        <v>19</v>
      </c>
      <c r="B23" s="19" t="s">
        <v>51</v>
      </c>
      <c r="C23" s="123">
        <v>0.8162384259259259</v>
      </c>
      <c r="D23" s="123">
        <v>0.8739467592592592</v>
      </c>
      <c r="E23" s="131" t="s">
        <v>79</v>
      </c>
      <c r="F23" s="19" t="s">
        <v>32</v>
      </c>
      <c r="G23" s="122">
        <v>418073</v>
      </c>
      <c r="H23" s="20">
        <v>4.8</v>
      </c>
      <c r="I23" s="20">
        <v>9.4</v>
      </c>
      <c r="O23" s="127"/>
      <c r="P23" s="127"/>
      <c r="Q23" s="128"/>
    </row>
    <row r="24" spans="1:17" s="18" customFormat="1" ht="13.5">
      <c r="A24" s="11">
        <v>20</v>
      </c>
      <c r="B24" s="12" t="s">
        <v>48</v>
      </c>
      <c r="C24" s="13">
        <v>0.9503703703703703</v>
      </c>
      <c r="D24" s="13">
        <v>0.9667939814814814</v>
      </c>
      <c r="E24" s="14" t="s">
        <v>71</v>
      </c>
      <c r="F24" s="15" t="s">
        <v>10</v>
      </c>
      <c r="G24" s="16">
        <v>408862</v>
      </c>
      <c r="H24" s="17">
        <v>4.7</v>
      </c>
      <c r="I24" s="17">
        <v>19.6</v>
      </c>
      <c r="O24" s="127"/>
      <c r="P24" s="127"/>
      <c r="Q24" s="128"/>
    </row>
    <row r="25" spans="1:17" s="18" customFormat="1" ht="13.5">
      <c r="A25" s="11">
        <v>21</v>
      </c>
      <c r="B25" s="12" t="s">
        <v>81</v>
      </c>
      <c r="C25" s="13">
        <v>0.9510879629629629</v>
      </c>
      <c r="D25" s="13">
        <v>0.9684953703703704</v>
      </c>
      <c r="E25" s="14" t="s">
        <v>74</v>
      </c>
      <c r="F25" s="15" t="s">
        <v>10</v>
      </c>
      <c r="G25" s="16">
        <v>382510</v>
      </c>
      <c r="H25" s="17">
        <v>4.4</v>
      </c>
      <c r="I25" s="17">
        <v>18.7</v>
      </c>
      <c r="O25" s="127"/>
      <c r="P25" s="127"/>
      <c r="Q25" s="128"/>
    </row>
    <row r="26" spans="1:17" s="18" customFormat="1" ht="13.5">
      <c r="A26" s="4">
        <v>22</v>
      </c>
      <c r="B26" s="5" t="s">
        <v>82</v>
      </c>
      <c r="C26" s="6">
        <v>0.7890162037037037</v>
      </c>
      <c r="D26" s="6">
        <v>0.8598611111111111</v>
      </c>
      <c r="E26" s="7" t="s">
        <v>79</v>
      </c>
      <c r="F26" s="8" t="s">
        <v>11</v>
      </c>
      <c r="G26" s="9">
        <v>372341</v>
      </c>
      <c r="H26" s="10">
        <v>4.3</v>
      </c>
      <c r="I26" s="10">
        <v>8.8</v>
      </c>
      <c r="O26" s="127"/>
      <c r="P26" s="127"/>
      <c r="Q26" s="128"/>
    </row>
    <row r="27" spans="1:17" ht="13.5">
      <c r="A27" s="20">
        <v>23</v>
      </c>
      <c r="B27" s="19" t="s">
        <v>41</v>
      </c>
      <c r="C27" s="123">
        <v>0.7745717592592593</v>
      </c>
      <c r="D27" s="123">
        <v>0.8062731481481481</v>
      </c>
      <c r="E27" s="131" t="s">
        <v>72</v>
      </c>
      <c r="F27" s="19" t="s">
        <v>32</v>
      </c>
      <c r="G27" s="122">
        <v>367465</v>
      </c>
      <c r="H27" s="20">
        <v>4.2</v>
      </c>
      <c r="I27" s="20">
        <v>9.8</v>
      </c>
      <c r="O27" s="124"/>
      <c r="P27" s="124"/>
      <c r="Q27" s="126"/>
    </row>
    <row r="28" spans="1:17" s="18" customFormat="1" ht="13.5">
      <c r="A28" s="20">
        <v>24</v>
      </c>
      <c r="B28" s="19" t="s">
        <v>47</v>
      </c>
      <c r="C28" s="123">
        <v>0.8113888888888888</v>
      </c>
      <c r="D28" s="123">
        <v>0.8475810185185185</v>
      </c>
      <c r="E28" s="131" t="s">
        <v>74</v>
      </c>
      <c r="F28" s="19" t="s">
        <v>32</v>
      </c>
      <c r="G28" s="122">
        <v>367082</v>
      </c>
      <c r="H28" s="20">
        <v>4.2</v>
      </c>
      <c r="I28" s="20">
        <v>8.7</v>
      </c>
      <c r="O28" s="127"/>
      <c r="P28" s="127"/>
      <c r="Q28" s="128"/>
    </row>
    <row r="29" spans="1:17" ht="13.5">
      <c r="A29" s="20">
        <v>25</v>
      </c>
      <c r="B29" s="19" t="s">
        <v>65</v>
      </c>
      <c r="C29" s="123">
        <v>0.7080439814814815</v>
      </c>
      <c r="D29" s="123">
        <v>0.7446412037037037</v>
      </c>
      <c r="E29" s="131" t="s">
        <v>69</v>
      </c>
      <c r="F29" s="19" t="s">
        <v>32</v>
      </c>
      <c r="G29" s="122">
        <v>363475</v>
      </c>
      <c r="H29" s="20">
        <v>4.2</v>
      </c>
      <c r="I29" s="20">
        <v>14.5</v>
      </c>
      <c r="O29" s="124"/>
      <c r="P29" s="124"/>
      <c r="Q29" s="126"/>
    </row>
    <row r="30" spans="1:17" s="18" customFormat="1" ht="13.5">
      <c r="A30" s="159">
        <v>26</v>
      </c>
      <c r="B30" s="160" t="s">
        <v>83</v>
      </c>
      <c r="C30" s="161">
        <v>0.2894907407407407</v>
      </c>
      <c r="D30" s="161">
        <v>0.3675</v>
      </c>
      <c r="E30" s="162" t="s">
        <v>79</v>
      </c>
      <c r="F30" s="160" t="s">
        <v>63</v>
      </c>
      <c r="G30" s="163">
        <v>359189</v>
      </c>
      <c r="H30" s="159">
        <v>4.1</v>
      </c>
      <c r="I30" s="159">
        <v>27.8</v>
      </c>
      <c r="O30" s="127"/>
      <c r="P30" s="127"/>
      <c r="Q30" s="128"/>
    </row>
    <row r="31" spans="1:17" ht="13.5">
      <c r="A31" s="154">
        <v>27</v>
      </c>
      <c r="B31" s="155" t="s">
        <v>54</v>
      </c>
      <c r="C31" s="156">
        <v>0.8767824074074074</v>
      </c>
      <c r="D31" s="156">
        <v>0.9172569444444445</v>
      </c>
      <c r="E31" s="157" t="s">
        <v>79</v>
      </c>
      <c r="F31" s="155" t="s">
        <v>55</v>
      </c>
      <c r="G31" s="158">
        <v>357642</v>
      </c>
      <c r="H31" s="154">
        <v>4.1</v>
      </c>
      <c r="I31" s="154">
        <v>8.4</v>
      </c>
      <c r="O31" s="124"/>
      <c r="P31" s="124"/>
      <c r="Q31" s="126"/>
    </row>
    <row r="32" spans="1:17" ht="13.5">
      <c r="A32" s="4">
        <v>28</v>
      </c>
      <c r="B32" s="5" t="s">
        <v>45</v>
      </c>
      <c r="C32" s="6">
        <v>0.7049884259259259</v>
      </c>
      <c r="D32" s="6">
        <v>0.7450810185185185</v>
      </c>
      <c r="E32" s="7" t="s">
        <v>69</v>
      </c>
      <c r="F32" s="8" t="s">
        <v>11</v>
      </c>
      <c r="G32" s="9">
        <v>354801</v>
      </c>
      <c r="H32" s="10">
        <v>4.1</v>
      </c>
      <c r="I32" s="10">
        <v>14.3</v>
      </c>
      <c r="O32" s="124"/>
      <c r="P32" s="124"/>
      <c r="Q32" s="126"/>
    </row>
    <row r="33" spans="1:17" s="18" customFormat="1" ht="13.5">
      <c r="A33" s="11">
        <v>29</v>
      </c>
      <c r="B33" s="12" t="s">
        <v>84</v>
      </c>
      <c r="C33" s="13">
        <v>0.6505902777777778</v>
      </c>
      <c r="D33" s="13">
        <v>0.7419444444444444</v>
      </c>
      <c r="E33" s="14" t="s">
        <v>79</v>
      </c>
      <c r="F33" s="15" t="s">
        <v>10</v>
      </c>
      <c r="G33" s="16">
        <v>347115</v>
      </c>
      <c r="H33" s="17">
        <v>4</v>
      </c>
      <c r="I33" s="17">
        <v>12.9</v>
      </c>
      <c r="O33" s="127"/>
      <c r="P33" s="127"/>
      <c r="Q33" s="128"/>
    </row>
    <row r="34" spans="1:17" ht="13.5">
      <c r="A34" s="20">
        <v>30</v>
      </c>
      <c r="B34" s="19" t="s">
        <v>64</v>
      </c>
      <c r="C34" s="123">
        <v>0.7744328703703703</v>
      </c>
      <c r="D34" s="123">
        <v>0.8091782407407407</v>
      </c>
      <c r="E34" s="131" t="s">
        <v>69</v>
      </c>
      <c r="F34" s="19" t="s">
        <v>32</v>
      </c>
      <c r="G34" s="122">
        <v>335529</v>
      </c>
      <c r="H34" s="20">
        <v>3.8</v>
      </c>
      <c r="I34" s="20">
        <v>9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1" sqref="B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4" t="str">
        <f>'Top 30 Total 4+'!A1:I1</f>
        <v>WEEK 12 (20 March - 26 March 2017)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37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52</v>
      </c>
      <c r="C5" s="13">
        <v>0.8988310185185185</v>
      </c>
      <c r="D5" s="13">
        <v>0.9406018518518519</v>
      </c>
      <c r="E5" s="14" t="s">
        <v>70</v>
      </c>
      <c r="F5" s="15" t="s">
        <v>10</v>
      </c>
      <c r="G5" s="16">
        <v>596639</v>
      </c>
      <c r="H5" s="17">
        <v>11.8</v>
      </c>
      <c r="I5" s="17">
        <v>32.1</v>
      </c>
    </row>
    <row r="6" spans="1:9" s="35" customFormat="1" ht="13.5">
      <c r="A6" s="159">
        <v>2</v>
      </c>
      <c r="B6" s="160" t="s">
        <v>68</v>
      </c>
      <c r="C6" s="161">
        <v>0.8591435185185184</v>
      </c>
      <c r="D6" s="161">
        <v>0.9420486111111112</v>
      </c>
      <c r="E6" s="162" t="s">
        <v>69</v>
      </c>
      <c r="F6" s="160" t="s">
        <v>63</v>
      </c>
      <c r="G6" s="163">
        <v>559643</v>
      </c>
      <c r="H6" s="159">
        <v>11</v>
      </c>
      <c r="I6" s="159">
        <v>26.1</v>
      </c>
    </row>
    <row r="7" spans="1:9" s="35" customFormat="1" ht="13.5">
      <c r="A7" s="11">
        <v>3</v>
      </c>
      <c r="B7" s="12" t="s">
        <v>42</v>
      </c>
      <c r="C7" s="13">
        <v>0.8637384259259259</v>
      </c>
      <c r="D7" s="13">
        <v>0.8953125000000001</v>
      </c>
      <c r="E7" s="14" t="s">
        <v>70</v>
      </c>
      <c r="F7" s="15" t="s">
        <v>10</v>
      </c>
      <c r="G7" s="16">
        <v>422749</v>
      </c>
      <c r="H7" s="17">
        <v>8.3</v>
      </c>
      <c r="I7" s="17">
        <v>19.6</v>
      </c>
    </row>
    <row r="8" spans="1:9" s="35" customFormat="1" ht="13.5">
      <c r="A8" s="11">
        <v>4</v>
      </c>
      <c r="B8" s="12" t="s">
        <v>43</v>
      </c>
      <c r="C8" s="13">
        <v>0.8134837962962963</v>
      </c>
      <c r="D8" s="13">
        <v>0.8637731481481481</v>
      </c>
      <c r="E8" s="14" t="s">
        <v>75</v>
      </c>
      <c r="F8" s="15" t="s">
        <v>10</v>
      </c>
      <c r="G8" s="16">
        <v>354681</v>
      </c>
      <c r="H8" s="17">
        <v>7</v>
      </c>
      <c r="I8" s="17">
        <v>17.2</v>
      </c>
    </row>
    <row r="9" spans="1:9" s="35" customFormat="1" ht="13.5">
      <c r="A9" s="11">
        <v>5</v>
      </c>
      <c r="B9" s="12" t="s">
        <v>12</v>
      </c>
      <c r="C9" s="13">
        <v>0.7500694444444443</v>
      </c>
      <c r="D9" s="13">
        <v>0.7867361111111112</v>
      </c>
      <c r="E9" s="14" t="s">
        <v>71</v>
      </c>
      <c r="F9" s="15" t="s">
        <v>10</v>
      </c>
      <c r="G9" s="16">
        <v>353528</v>
      </c>
      <c r="H9" s="17">
        <v>7</v>
      </c>
      <c r="I9" s="17">
        <v>26</v>
      </c>
    </row>
    <row r="10" spans="1:9" s="35" customFormat="1" ht="13.5">
      <c r="A10" s="11">
        <v>6</v>
      </c>
      <c r="B10" s="12" t="s">
        <v>78</v>
      </c>
      <c r="C10" s="13">
        <v>0.7865856481481481</v>
      </c>
      <c r="D10" s="13">
        <v>0.9072337962962963</v>
      </c>
      <c r="E10" s="14" t="s">
        <v>79</v>
      </c>
      <c r="F10" s="15" t="s">
        <v>10</v>
      </c>
      <c r="G10" s="16">
        <v>340639</v>
      </c>
      <c r="H10" s="17">
        <v>6.7</v>
      </c>
      <c r="I10" s="17">
        <v>15.1</v>
      </c>
    </row>
    <row r="11" spans="1:9" s="18" customFormat="1" ht="13.5">
      <c r="A11" s="11">
        <v>7</v>
      </c>
      <c r="B11" s="12" t="s">
        <v>56</v>
      </c>
      <c r="C11" s="13">
        <v>0.8971990740740741</v>
      </c>
      <c r="D11" s="13">
        <v>0.9444097222222222</v>
      </c>
      <c r="E11" s="14" t="s">
        <v>71</v>
      </c>
      <c r="F11" s="15" t="s">
        <v>10</v>
      </c>
      <c r="G11" s="16">
        <v>334634</v>
      </c>
      <c r="H11" s="17">
        <v>6.6</v>
      </c>
      <c r="I11" s="17">
        <v>19.3</v>
      </c>
    </row>
    <row r="12" spans="1:9" s="18" customFormat="1" ht="13.5">
      <c r="A12" s="11">
        <v>8</v>
      </c>
      <c r="B12" s="12" t="s">
        <v>40</v>
      </c>
      <c r="C12" s="13">
        <v>0.7909606481481481</v>
      </c>
      <c r="D12" s="13">
        <v>0.8082638888888889</v>
      </c>
      <c r="E12" s="14" t="s">
        <v>72</v>
      </c>
      <c r="F12" s="15" t="s">
        <v>10</v>
      </c>
      <c r="G12" s="16">
        <v>321035</v>
      </c>
      <c r="H12" s="17">
        <v>6.3</v>
      </c>
      <c r="I12" s="17">
        <v>18</v>
      </c>
    </row>
    <row r="13" spans="1:9" s="35" customFormat="1" ht="13.5">
      <c r="A13" s="4">
        <v>9</v>
      </c>
      <c r="B13" s="5" t="s">
        <v>57</v>
      </c>
      <c r="C13" s="6">
        <v>0.8636458333333333</v>
      </c>
      <c r="D13" s="6">
        <v>0.9133796296296296</v>
      </c>
      <c r="E13" s="7" t="s">
        <v>74</v>
      </c>
      <c r="F13" s="8" t="s">
        <v>11</v>
      </c>
      <c r="G13" s="9">
        <v>305340</v>
      </c>
      <c r="H13" s="10">
        <v>6</v>
      </c>
      <c r="I13" s="10">
        <v>14.5</v>
      </c>
    </row>
    <row r="14" spans="1:9" s="18" customFormat="1" ht="13.5">
      <c r="A14" s="11">
        <v>10</v>
      </c>
      <c r="B14" s="12" t="s">
        <v>58</v>
      </c>
      <c r="C14" s="13">
        <v>0.8982638888888889</v>
      </c>
      <c r="D14" s="13">
        <v>0.9446412037037036</v>
      </c>
      <c r="E14" s="14" t="s">
        <v>75</v>
      </c>
      <c r="F14" s="15" t="s">
        <v>10</v>
      </c>
      <c r="G14" s="16">
        <v>300065</v>
      </c>
      <c r="H14" s="17">
        <v>5.9</v>
      </c>
      <c r="I14" s="17">
        <v>16.8</v>
      </c>
    </row>
    <row r="15" spans="1:9" s="18" customFormat="1" ht="13.5">
      <c r="A15" s="11">
        <v>11</v>
      </c>
      <c r="B15" s="12" t="s">
        <v>44</v>
      </c>
      <c r="C15" s="13">
        <v>0.8984606481481481</v>
      </c>
      <c r="D15" s="13">
        <v>0.9384722222222223</v>
      </c>
      <c r="E15" s="14" t="s">
        <v>72</v>
      </c>
      <c r="F15" s="15" t="s">
        <v>10</v>
      </c>
      <c r="G15" s="16">
        <v>286082</v>
      </c>
      <c r="H15" s="17">
        <v>5.6</v>
      </c>
      <c r="I15" s="17">
        <v>15.8</v>
      </c>
    </row>
    <row r="16" spans="1:9" s="35" customFormat="1" ht="13.5">
      <c r="A16" s="11">
        <v>12</v>
      </c>
      <c r="B16" s="12" t="s">
        <v>73</v>
      </c>
      <c r="C16" s="13">
        <v>0.8998726851851853</v>
      </c>
      <c r="D16" s="13">
        <v>0.9456944444444444</v>
      </c>
      <c r="E16" s="14" t="s">
        <v>74</v>
      </c>
      <c r="F16" s="15" t="s">
        <v>10</v>
      </c>
      <c r="G16" s="16">
        <v>283749</v>
      </c>
      <c r="H16" s="17">
        <v>5.6</v>
      </c>
      <c r="I16" s="17">
        <v>16</v>
      </c>
    </row>
    <row r="17" spans="1:9" s="18" customFormat="1" ht="13.5">
      <c r="A17" s="4">
        <v>13</v>
      </c>
      <c r="B17" s="5" t="s">
        <v>77</v>
      </c>
      <c r="C17" s="6">
        <v>0.7886921296296295</v>
      </c>
      <c r="D17" s="6">
        <v>0.8624537037037037</v>
      </c>
      <c r="E17" s="7" t="s">
        <v>69</v>
      </c>
      <c r="F17" s="8" t="s">
        <v>11</v>
      </c>
      <c r="G17" s="9">
        <v>272927</v>
      </c>
      <c r="H17" s="10">
        <v>5.4</v>
      </c>
      <c r="I17" s="10">
        <v>13.5</v>
      </c>
    </row>
    <row r="18" spans="1:9" s="18" customFormat="1" ht="13.5">
      <c r="A18" s="4">
        <v>14</v>
      </c>
      <c r="B18" s="5" t="s">
        <v>13</v>
      </c>
      <c r="C18" s="6">
        <v>0.7500578703703704</v>
      </c>
      <c r="D18" s="6">
        <v>0.7967824074074074</v>
      </c>
      <c r="E18" s="7" t="s">
        <v>72</v>
      </c>
      <c r="F18" s="8" t="s">
        <v>11</v>
      </c>
      <c r="G18" s="9">
        <v>262161</v>
      </c>
      <c r="H18" s="10">
        <v>5.2</v>
      </c>
      <c r="I18" s="10">
        <v>17.6</v>
      </c>
    </row>
    <row r="19" spans="1:9" s="35" customFormat="1" ht="13.5">
      <c r="A19" s="159">
        <v>15</v>
      </c>
      <c r="B19" s="160" t="s">
        <v>83</v>
      </c>
      <c r="C19" s="161">
        <v>0.2894907407407407</v>
      </c>
      <c r="D19" s="161">
        <v>0.3675</v>
      </c>
      <c r="E19" s="162" t="s">
        <v>79</v>
      </c>
      <c r="F19" s="160" t="s">
        <v>63</v>
      </c>
      <c r="G19" s="163">
        <v>242313</v>
      </c>
      <c r="H19" s="159">
        <v>4.8</v>
      </c>
      <c r="I19" s="159">
        <v>34.2</v>
      </c>
    </row>
    <row r="20" spans="1:9" s="18" customFormat="1" ht="13.5">
      <c r="A20" s="4">
        <v>16</v>
      </c>
      <c r="B20" s="5" t="s">
        <v>82</v>
      </c>
      <c r="C20" s="6">
        <v>0.7890162037037037</v>
      </c>
      <c r="D20" s="6">
        <v>0.8598611111111111</v>
      </c>
      <c r="E20" s="7" t="s">
        <v>79</v>
      </c>
      <c r="F20" s="8" t="s">
        <v>11</v>
      </c>
      <c r="G20" s="9">
        <v>235317</v>
      </c>
      <c r="H20" s="10">
        <v>4.6</v>
      </c>
      <c r="I20" s="10">
        <v>10.9</v>
      </c>
    </row>
    <row r="21" spans="1:9" s="18" customFormat="1" ht="13.5">
      <c r="A21" s="159">
        <v>17</v>
      </c>
      <c r="B21" s="160" t="s">
        <v>80</v>
      </c>
      <c r="C21" s="161">
        <v>0.8353587962962963</v>
      </c>
      <c r="D21" s="161">
        <v>0.8579282407407408</v>
      </c>
      <c r="E21" s="162" t="s">
        <v>69</v>
      </c>
      <c r="F21" s="160" t="s">
        <v>63</v>
      </c>
      <c r="G21" s="163">
        <v>224933</v>
      </c>
      <c r="H21" s="159">
        <v>4.4</v>
      </c>
      <c r="I21" s="159">
        <v>10.3</v>
      </c>
    </row>
    <row r="22" spans="1:9" s="35" customFormat="1" ht="13.5">
      <c r="A22" s="11">
        <v>18</v>
      </c>
      <c r="B22" s="12" t="s">
        <v>39</v>
      </c>
      <c r="C22" s="13">
        <v>0.7875578703703704</v>
      </c>
      <c r="D22" s="13">
        <v>0.8026157407407407</v>
      </c>
      <c r="E22" s="14" t="s">
        <v>69</v>
      </c>
      <c r="F22" s="15" t="s">
        <v>10</v>
      </c>
      <c r="G22" s="16">
        <v>218752</v>
      </c>
      <c r="H22" s="17">
        <v>4.3</v>
      </c>
      <c r="I22" s="17">
        <v>12.2</v>
      </c>
    </row>
    <row r="23" spans="1:9" s="18" customFormat="1" ht="13.5">
      <c r="A23" s="4">
        <v>19</v>
      </c>
      <c r="B23" s="5" t="s">
        <v>76</v>
      </c>
      <c r="C23" s="6">
        <v>0.8092013888888889</v>
      </c>
      <c r="D23" s="6">
        <v>0.8588310185185185</v>
      </c>
      <c r="E23" s="7" t="s">
        <v>72</v>
      </c>
      <c r="F23" s="8" t="s">
        <v>11</v>
      </c>
      <c r="G23" s="9">
        <v>210894</v>
      </c>
      <c r="H23" s="10">
        <v>4.2</v>
      </c>
      <c r="I23" s="10">
        <v>10.3</v>
      </c>
    </row>
    <row r="24" spans="1:9" s="18" customFormat="1" ht="13.5">
      <c r="A24" s="4">
        <v>20</v>
      </c>
      <c r="B24" s="5" t="s">
        <v>85</v>
      </c>
      <c r="C24" s="6">
        <v>0.8656712962962962</v>
      </c>
      <c r="D24" s="6">
        <v>0.9596527777777778</v>
      </c>
      <c r="E24" s="7" t="s">
        <v>79</v>
      </c>
      <c r="F24" s="8" t="s">
        <v>11</v>
      </c>
      <c r="G24" s="9">
        <v>205388</v>
      </c>
      <c r="H24" s="10">
        <v>4</v>
      </c>
      <c r="I24" s="10">
        <v>9.6</v>
      </c>
    </row>
    <row r="25" spans="1:11" s="35" customFormat="1" ht="13.5">
      <c r="A25" s="11">
        <v>21</v>
      </c>
      <c r="B25" s="12" t="s">
        <v>53</v>
      </c>
      <c r="C25" s="13">
        <v>0.9437037037037036</v>
      </c>
      <c r="D25" s="13">
        <v>0.9869444444444445</v>
      </c>
      <c r="E25" s="14" t="s">
        <v>70</v>
      </c>
      <c r="F25" s="15" t="s">
        <v>10</v>
      </c>
      <c r="G25" s="16">
        <v>200107</v>
      </c>
      <c r="H25" s="17">
        <v>3.9</v>
      </c>
      <c r="I25" s="17">
        <v>16.5</v>
      </c>
      <c r="K25" s="18"/>
    </row>
    <row r="26" spans="1:9" s="18" customFormat="1" ht="13.5">
      <c r="A26" s="11">
        <v>22</v>
      </c>
      <c r="B26" s="12" t="s">
        <v>48</v>
      </c>
      <c r="C26" s="13">
        <v>0.9503703703703703</v>
      </c>
      <c r="D26" s="13">
        <v>0.9667939814814814</v>
      </c>
      <c r="E26" s="14" t="s">
        <v>71</v>
      </c>
      <c r="F26" s="15" t="s">
        <v>10</v>
      </c>
      <c r="G26" s="16">
        <v>195285</v>
      </c>
      <c r="H26" s="17">
        <v>3.8</v>
      </c>
      <c r="I26" s="17">
        <v>15.6</v>
      </c>
    </row>
    <row r="27" spans="1:9" s="18" customFormat="1" ht="13.5">
      <c r="A27" s="11">
        <v>23</v>
      </c>
      <c r="B27" s="12" t="s">
        <v>49</v>
      </c>
      <c r="C27" s="13">
        <v>0.9415740740740741</v>
      </c>
      <c r="D27" s="13">
        <v>0.9803356481481482</v>
      </c>
      <c r="E27" s="14" t="s">
        <v>72</v>
      </c>
      <c r="F27" s="15" t="s">
        <v>10</v>
      </c>
      <c r="G27" s="16">
        <v>190309</v>
      </c>
      <c r="H27" s="17">
        <v>3.8</v>
      </c>
      <c r="I27" s="17">
        <v>15</v>
      </c>
    </row>
    <row r="28" spans="1:9" s="18" customFormat="1" ht="13.5">
      <c r="A28" s="11">
        <v>24</v>
      </c>
      <c r="B28" s="12" t="s">
        <v>59</v>
      </c>
      <c r="C28" s="13">
        <v>0.9477546296296296</v>
      </c>
      <c r="D28" s="13">
        <v>0.9736458333333333</v>
      </c>
      <c r="E28" s="14" t="s">
        <v>75</v>
      </c>
      <c r="F28" s="15" t="s">
        <v>10</v>
      </c>
      <c r="G28" s="16">
        <v>186924</v>
      </c>
      <c r="H28" s="17">
        <v>3.7</v>
      </c>
      <c r="I28" s="17">
        <v>14</v>
      </c>
    </row>
    <row r="29" spans="1:9" s="35" customFormat="1" ht="13.5">
      <c r="A29" s="11">
        <v>25</v>
      </c>
      <c r="B29" s="12" t="s">
        <v>81</v>
      </c>
      <c r="C29" s="13">
        <v>0.9510879629629629</v>
      </c>
      <c r="D29" s="13">
        <v>0.9684953703703704</v>
      </c>
      <c r="E29" s="14" t="s">
        <v>74</v>
      </c>
      <c r="F29" s="15" t="s">
        <v>10</v>
      </c>
      <c r="G29" s="16">
        <v>185924</v>
      </c>
      <c r="H29" s="17">
        <v>3.7</v>
      </c>
      <c r="I29" s="17">
        <v>15.3</v>
      </c>
    </row>
    <row r="30" spans="1:9" s="35" customFormat="1" ht="13.5">
      <c r="A30" s="11">
        <v>26</v>
      </c>
      <c r="B30" s="12" t="s">
        <v>86</v>
      </c>
      <c r="C30" s="13">
        <v>0.8081365740740741</v>
      </c>
      <c r="D30" s="13">
        <v>0.9360300925925925</v>
      </c>
      <c r="E30" s="14" t="s">
        <v>69</v>
      </c>
      <c r="F30" s="15" t="s">
        <v>10</v>
      </c>
      <c r="G30" s="16">
        <v>185341</v>
      </c>
      <c r="H30" s="17">
        <v>3.7</v>
      </c>
      <c r="I30" s="17">
        <v>8.7</v>
      </c>
    </row>
    <row r="31" spans="1:9" s="18" customFormat="1" ht="13.5">
      <c r="A31" s="4">
        <v>27</v>
      </c>
      <c r="B31" s="5" t="s">
        <v>87</v>
      </c>
      <c r="C31" s="6">
        <v>0.8681712962962963</v>
      </c>
      <c r="D31" s="6">
        <v>0.9701504629629629</v>
      </c>
      <c r="E31" s="7" t="s">
        <v>69</v>
      </c>
      <c r="F31" s="8" t="s">
        <v>11</v>
      </c>
      <c r="G31" s="9">
        <v>178539</v>
      </c>
      <c r="H31" s="10">
        <v>3.5</v>
      </c>
      <c r="I31" s="10">
        <v>9.1</v>
      </c>
    </row>
    <row r="32" spans="1:9" s="18" customFormat="1" ht="13.5">
      <c r="A32" s="11">
        <v>28</v>
      </c>
      <c r="B32" s="12" t="s">
        <v>84</v>
      </c>
      <c r="C32" s="13">
        <v>0.6505902777777778</v>
      </c>
      <c r="D32" s="13">
        <v>0.7419444444444444</v>
      </c>
      <c r="E32" s="14" t="s">
        <v>79</v>
      </c>
      <c r="F32" s="15" t="s">
        <v>10</v>
      </c>
      <c r="G32" s="16">
        <v>173619</v>
      </c>
      <c r="H32" s="17">
        <v>3.4</v>
      </c>
      <c r="I32" s="17">
        <v>12.6</v>
      </c>
    </row>
    <row r="33" spans="1:9" s="35" customFormat="1" ht="13.5">
      <c r="A33" s="159">
        <v>29</v>
      </c>
      <c r="B33" s="160" t="s">
        <v>88</v>
      </c>
      <c r="C33" s="161">
        <v>0.3680555555555556</v>
      </c>
      <c r="D33" s="161">
        <v>0.3821990740740741</v>
      </c>
      <c r="E33" s="162" t="s">
        <v>79</v>
      </c>
      <c r="F33" s="160" t="s">
        <v>63</v>
      </c>
      <c r="G33" s="163">
        <v>170599</v>
      </c>
      <c r="H33" s="159">
        <v>3.4</v>
      </c>
      <c r="I33" s="159">
        <v>19.6</v>
      </c>
    </row>
    <row r="34" spans="1:9" s="18" customFormat="1" ht="13.5">
      <c r="A34" s="11">
        <v>30</v>
      </c>
      <c r="B34" s="12" t="s">
        <v>89</v>
      </c>
      <c r="C34" s="13">
        <v>0.9121643518518519</v>
      </c>
      <c r="D34" s="13">
        <v>1.0060416666666667</v>
      </c>
      <c r="E34" s="14" t="s">
        <v>79</v>
      </c>
      <c r="F34" s="15" t="s">
        <v>10</v>
      </c>
      <c r="G34" s="16">
        <v>158581</v>
      </c>
      <c r="H34" s="17">
        <v>3.1</v>
      </c>
      <c r="I34" s="17">
        <v>10.4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4" t="str">
        <f>'Top 30 Total 4+'!A1:I1</f>
        <v>WEEK 12 (20 March - 26 March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1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3.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24</v>
      </c>
      <c r="J5" s="180"/>
      <c r="K5" s="182"/>
    </row>
    <row r="6" spans="1:11" ht="13.5">
      <c r="A6" s="174"/>
      <c r="B6" s="176"/>
      <c r="C6" s="176"/>
      <c r="D6" s="176"/>
      <c r="E6" s="17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72</v>
      </c>
      <c r="B7" s="42" t="s">
        <v>11</v>
      </c>
      <c r="C7" s="43" t="s">
        <v>13</v>
      </c>
      <c r="D7" s="44">
        <v>0.7500578703703704</v>
      </c>
      <c r="E7" s="45">
        <v>0.7967824074074074</v>
      </c>
      <c r="F7" s="46">
        <v>771998</v>
      </c>
      <c r="G7" s="47">
        <v>8.8</v>
      </c>
      <c r="H7" s="48">
        <v>22.4</v>
      </c>
      <c r="I7" s="49">
        <v>262161</v>
      </c>
      <c r="J7" s="47">
        <v>5.2</v>
      </c>
      <c r="K7" s="50">
        <v>17.6</v>
      </c>
    </row>
    <row r="8" spans="1:11" ht="13.5">
      <c r="A8" s="135" t="s">
        <v>72</v>
      </c>
      <c r="B8" s="51" t="s">
        <v>11</v>
      </c>
      <c r="C8" s="52" t="s">
        <v>76</v>
      </c>
      <c r="D8" s="53">
        <v>0.8092013888888889</v>
      </c>
      <c r="E8" s="54">
        <v>0.8588310185185185</v>
      </c>
      <c r="F8" s="55">
        <v>515626</v>
      </c>
      <c r="G8" s="56">
        <v>5.9</v>
      </c>
      <c r="H8" s="57">
        <v>12.2</v>
      </c>
      <c r="I8" s="58">
        <v>210894</v>
      </c>
      <c r="J8" s="56">
        <v>4.2</v>
      </c>
      <c r="K8" s="59">
        <v>10.3</v>
      </c>
    </row>
    <row r="9" spans="1:11" ht="13.5">
      <c r="A9" s="135" t="s">
        <v>72</v>
      </c>
      <c r="B9" s="51" t="s">
        <v>11</v>
      </c>
      <c r="C9" s="52" t="s">
        <v>60</v>
      </c>
      <c r="D9" s="53">
        <v>0.8656018518518519</v>
      </c>
      <c r="E9" s="54">
        <v>0.916863425925926</v>
      </c>
      <c r="F9" s="55">
        <v>296881</v>
      </c>
      <c r="G9" s="56">
        <v>3.4</v>
      </c>
      <c r="H9" s="57">
        <v>7.8</v>
      </c>
      <c r="I9" s="58">
        <v>117970</v>
      </c>
      <c r="J9" s="56">
        <v>2.3</v>
      </c>
      <c r="K9" s="59">
        <v>5.7</v>
      </c>
    </row>
    <row r="10" spans="1:11" ht="13.5">
      <c r="A10" s="136" t="s">
        <v>72</v>
      </c>
      <c r="B10" s="60" t="s">
        <v>11</v>
      </c>
      <c r="C10" s="61" t="s">
        <v>90</v>
      </c>
      <c r="D10" s="62">
        <v>0.9240162037037036</v>
      </c>
      <c r="E10" s="63">
        <v>1.005011574074074</v>
      </c>
      <c r="F10" s="64">
        <v>119901</v>
      </c>
      <c r="G10" s="65">
        <v>1.4</v>
      </c>
      <c r="H10" s="66">
        <v>6.1</v>
      </c>
      <c r="I10" s="67">
        <v>66725</v>
      </c>
      <c r="J10" s="65">
        <v>1.3</v>
      </c>
      <c r="K10" s="68">
        <v>5.4</v>
      </c>
    </row>
    <row r="11" spans="1:11" ht="13.5">
      <c r="A11" s="137" t="s">
        <v>72</v>
      </c>
      <c r="B11" s="69" t="s">
        <v>10</v>
      </c>
      <c r="C11" s="70" t="s">
        <v>12</v>
      </c>
      <c r="D11" s="71">
        <v>0.7500694444444443</v>
      </c>
      <c r="E11" s="72">
        <v>0.7867708333333333</v>
      </c>
      <c r="F11" s="73">
        <v>787541</v>
      </c>
      <c r="G11" s="74">
        <v>9</v>
      </c>
      <c r="H11" s="75">
        <v>23.4</v>
      </c>
      <c r="I11" s="76">
        <v>332352</v>
      </c>
      <c r="J11" s="74">
        <v>6.6</v>
      </c>
      <c r="K11" s="77">
        <v>23.1</v>
      </c>
    </row>
    <row r="12" spans="1:11" ht="13.5">
      <c r="A12" s="137" t="s">
        <v>72</v>
      </c>
      <c r="B12" s="69" t="s">
        <v>10</v>
      </c>
      <c r="C12" s="70" t="s">
        <v>40</v>
      </c>
      <c r="D12" s="71">
        <v>0.7909606481481481</v>
      </c>
      <c r="E12" s="72">
        <v>0.8082638888888889</v>
      </c>
      <c r="F12" s="73">
        <v>696277</v>
      </c>
      <c r="G12" s="74">
        <v>8</v>
      </c>
      <c r="H12" s="75">
        <v>17.8</v>
      </c>
      <c r="I12" s="76">
        <v>321035</v>
      </c>
      <c r="J12" s="74">
        <v>6.3</v>
      </c>
      <c r="K12" s="77">
        <v>18</v>
      </c>
    </row>
    <row r="13" spans="1:11" ht="13.5">
      <c r="A13" s="137" t="s">
        <v>72</v>
      </c>
      <c r="B13" s="69" t="s">
        <v>10</v>
      </c>
      <c r="C13" s="70" t="s">
        <v>43</v>
      </c>
      <c r="D13" s="71">
        <v>0.8134375</v>
      </c>
      <c r="E13" s="72">
        <v>0.8636458333333333</v>
      </c>
      <c r="F13" s="73">
        <v>605605</v>
      </c>
      <c r="G13" s="74">
        <v>6.9</v>
      </c>
      <c r="H13" s="75">
        <v>14.2</v>
      </c>
      <c r="I13" s="76">
        <v>318151</v>
      </c>
      <c r="J13" s="74">
        <v>6.3</v>
      </c>
      <c r="K13" s="77">
        <v>15.3</v>
      </c>
    </row>
    <row r="14" spans="1:11" ht="13.5">
      <c r="A14" s="137" t="s">
        <v>72</v>
      </c>
      <c r="B14" s="69" t="s">
        <v>10</v>
      </c>
      <c r="C14" s="70" t="s">
        <v>42</v>
      </c>
      <c r="D14" s="71">
        <v>0.8636574074074074</v>
      </c>
      <c r="E14" s="72">
        <v>0.8949421296296296</v>
      </c>
      <c r="F14" s="73">
        <v>751125</v>
      </c>
      <c r="G14" s="74">
        <v>8.6</v>
      </c>
      <c r="H14" s="75">
        <v>18.5</v>
      </c>
      <c r="I14" s="76">
        <v>341479</v>
      </c>
      <c r="J14" s="74">
        <v>6.7</v>
      </c>
      <c r="K14" s="77">
        <v>15.9</v>
      </c>
    </row>
    <row r="15" spans="1:11" ht="13.5">
      <c r="A15" s="137" t="s">
        <v>72</v>
      </c>
      <c r="B15" s="69" t="s">
        <v>10</v>
      </c>
      <c r="C15" s="70" t="s">
        <v>44</v>
      </c>
      <c r="D15" s="71">
        <v>0.8984606481481481</v>
      </c>
      <c r="E15" s="72">
        <v>0.9384722222222223</v>
      </c>
      <c r="F15" s="73">
        <v>461373</v>
      </c>
      <c r="G15" s="74">
        <v>5.3</v>
      </c>
      <c r="H15" s="75">
        <v>15</v>
      </c>
      <c r="I15" s="76">
        <v>286082</v>
      </c>
      <c r="J15" s="74">
        <v>5.6</v>
      </c>
      <c r="K15" s="77">
        <v>15.8</v>
      </c>
    </row>
    <row r="16" spans="1:11" ht="13.5">
      <c r="A16" s="138" t="s">
        <v>72</v>
      </c>
      <c r="B16" s="78" t="s">
        <v>10</v>
      </c>
      <c r="C16" s="79" t="s">
        <v>49</v>
      </c>
      <c r="D16" s="80">
        <v>0.9415740740740741</v>
      </c>
      <c r="E16" s="81">
        <v>0.9803356481481482</v>
      </c>
      <c r="F16" s="82">
        <v>275926</v>
      </c>
      <c r="G16" s="83">
        <v>3.2</v>
      </c>
      <c r="H16" s="84">
        <v>13.7</v>
      </c>
      <c r="I16" s="85">
        <v>190309</v>
      </c>
      <c r="J16" s="83">
        <v>3.8</v>
      </c>
      <c r="K16" s="86">
        <v>15</v>
      </c>
    </row>
    <row r="17" spans="1:11" ht="13.5">
      <c r="A17" s="135" t="s">
        <v>71</v>
      </c>
      <c r="B17" s="51" t="s">
        <v>11</v>
      </c>
      <c r="C17" s="52" t="s">
        <v>13</v>
      </c>
      <c r="D17" s="53">
        <v>0.7502314814814816</v>
      </c>
      <c r="E17" s="54">
        <v>0.7973032407407407</v>
      </c>
      <c r="F17" s="55">
        <v>682698</v>
      </c>
      <c r="G17" s="56">
        <v>7.8</v>
      </c>
      <c r="H17" s="57">
        <v>20.6</v>
      </c>
      <c r="I17" s="58">
        <v>240897</v>
      </c>
      <c r="J17" s="56">
        <v>4.7</v>
      </c>
      <c r="K17" s="59">
        <v>17</v>
      </c>
    </row>
    <row r="18" spans="1:11" ht="13.5">
      <c r="A18" s="135" t="s">
        <v>71</v>
      </c>
      <c r="B18" s="51" t="s">
        <v>11</v>
      </c>
      <c r="C18" s="52" t="s">
        <v>76</v>
      </c>
      <c r="D18" s="53">
        <v>0.8094097222222222</v>
      </c>
      <c r="E18" s="54">
        <v>0.8594097222222222</v>
      </c>
      <c r="F18" s="55">
        <v>438368</v>
      </c>
      <c r="G18" s="56">
        <v>5</v>
      </c>
      <c r="H18" s="57">
        <v>10.4</v>
      </c>
      <c r="I18" s="58">
        <v>187059</v>
      </c>
      <c r="J18" s="56">
        <v>3.7</v>
      </c>
      <c r="K18" s="59">
        <v>9.1</v>
      </c>
    </row>
    <row r="19" spans="1:11" ht="13.5">
      <c r="A19" s="135" t="s">
        <v>71</v>
      </c>
      <c r="B19" s="51" t="s">
        <v>11</v>
      </c>
      <c r="C19" s="52" t="s">
        <v>61</v>
      </c>
      <c r="D19" s="53">
        <v>0.8645486111111111</v>
      </c>
      <c r="E19" s="54">
        <v>0.9023148148148148</v>
      </c>
      <c r="F19" s="55">
        <v>200729</v>
      </c>
      <c r="G19" s="56">
        <v>2.3</v>
      </c>
      <c r="H19" s="57">
        <v>5.1</v>
      </c>
      <c r="I19" s="58">
        <v>98789</v>
      </c>
      <c r="J19" s="56">
        <v>1.9</v>
      </c>
      <c r="K19" s="59">
        <v>4.8</v>
      </c>
    </row>
    <row r="20" spans="1:11" ht="13.5">
      <c r="A20" s="135" t="s">
        <v>71</v>
      </c>
      <c r="B20" s="51" t="s">
        <v>11</v>
      </c>
      <c r="C20" s="52" t="s">
        <v>91</v>
      </c>
      <c r="D20" s="53">
        <v>0.9065625</v>
      </c>
      <c r="E20" s="54">
        <v>0.9439583333333333</v>
      </c>
      <c r="F20" s="55">
        <v>142533</v>
      </c>
      <c r="G20" s="56">
        <v>1.6</v>
      </c>
      <c r="H20" s="57">
        <v>4.8</v>
      </c>
      <c r="I20" s="58">
        <v>75874</v>
      </c>
      <c r="J20" s="56">
        <v>1.5</v>
      </c>
      <c r="K20" s="59">
        <v>4.5</v>
      </c>
    </row>
    <row r="21" spans="1:11" ht="13.5">
      <c r="A21" s="136" t="s">
        <v>71</v>
      </c>
      <c r="B21" s="60" t="s">
        <v>11</v>
      </c>
      <c r="C21" s="61" t="s">
        <v>66</v>
      </c>
      <c r="D21" s="62">
        <v>0.9482523148148148</v>
      </c>
      <c r="E21" s="63">
        <v>0.9855902777777777</v>
      </c>
      <c r="F21" s="64">
        <v>85543</v>
      </c>
      <c r="G21" s="65">
        <v>1</v>
      </c>
      <c r="H21" s="66">
        <v>4.5</v>
      </c>
      <c r="I21" s="67">
        <v>48328</v>
      </c>
      <c r="J21" s="65">
        <v>1</v>
      </c>
      <c r="K21" s="68">
        <v>4.3</v>
      </c>
    </row>
    <row r="22" spans="1:11" ht="13.5">
      <c r="A22" s="137" t="s">
        <v>71</v>
      </c>
      <c r="B22" s="69" t="s">
        <v>10</v>
      </c>
      <c r="C22" s="70" t="s">
        <v>12</v>
      </c>
      <c r="D22" s="71">
        <v>0.7500694444444443</v>
      </c>
      <c r="E22" s="72">
        <v>0.7867361111111112</v>
      </c>
      <c r="F22" s="73">
        <v>800301</v>
      </c>
      <c r="G22" s="74">
        <v>9.2</v>
      </c>
      <c r="H22" s="75">
        <v>25</v>
      </c>
      <c r="I22" s="76">
        <v>353528</v>
      </c>
      <c r="J22" s="74">
        <v>7</v>
      </c>
      <c r="K22" s="77">
        <v>26</v>
      </c>
    </row>
    <row r="23" spans="1:11" ht="13.5">
      <c r="A23" s="137" t="s">
        <v>71</v>
      </c>
      <c r="B23" s="69" t="s">
        <v>10</v>
      </c>
      <c r="C23" s="70" t="s">
        <v>40</v>
      </c>
      <c r="D23" s="71">
        <v>0.7909606481481481</v>
      </c>
      <c r="E23" s="72">
        <v>0.8083912037037037</v>
      </c>
      <c r="F23" s="73">
        <v>684863</v>
      </c>
      <c r="G23" s="74">
        <v>7.8</v>
      </c>
      <c r="H23" s="75">
        <v>17.9</v>
      </c>
      <c r="I23" s="76">
        <v>306796</v>
      </c>
      <c r="J23" s="74">
        <v>6</v>
      </c>
      <c r="K23" s="77">
        <v>17.9</v>
      </c>
    </row>
    <row r="24" spans="1:11" ht="13.5">
      <c r="A24" s="137" t="s">
        <v>71</v>
      </c>
      <c r="B24" s="69" t="s">
        <v>10</v>
      </c>
      <c r="C24" s="70" t="s">
        <v>43</v>
      </c>
      <c r="D24" s="71">
        <v>0.8135069444444444</v>
      </c>
      <c r="E24" s="72">
        <v>0.8624421296296297</v>
      </c>
      <c r="F24" s="73">
        <v>645499</v>
      </c>
      <c r="G24" s="74">
        <v>7.4</v>
      </c>
      <c r="H24" s="75">
        <v>15.2</v>
      </c>
      <c r="I24" s="76">
        <v>338339</v>
      </c>
      <c r="J24" s="74">
        <v>6.7</v>
      </c>
      <c r="K24" s="77">
        <v>16.3</v>
      </c>
    </row>
    <row r="25" spans="1:11" ht="13.5">
      <c r="A25" s="137" t="s">
        <v>71</v>
      </c>
      <c r="B25" s="69" t="s">
        <v>10</v>
      </c>
      <c r="C25" s="70" t="s">
        <v>42</v>
      </c>
      <c r="D25" s="71">
        <v>0.8624537037037037</v>
      </c>
      <c r="E25" s="72">
        <v>0.8936805555555556</v>
      </c>
      <c r="F25" s="73">
        <v>838385</v>
      </c>
      <c r="G25" s="74">
        <v>9.6</v>
      </c>
      <c r="H25" s="75">
        <v>20.8</v>
      </c>
      <c r="I25" s="76">
        <v>379734</v>
      </c>
      <c r="J25" s="74">
        <v>7.5</v>
      </c>
      <c r="K25" s="77">
        <v>18.1</v>
      </c>
    </row>
    <row r="26" spans="1:11" ht="13.5">
      <c r="A26" s="137" t="s">
        <v>71</v>
      </c>
      <c r="B26" s="69" t="s">
        <v>10</v>
      </c>
      <c r="C26" s="70" t="s">
        <v>56</v>
      </c>
      <c r="D26" s="71">
        <v>0.8971990740740741</v>
      </c>
      <c r="E26" s="72">
        <v>0.9444097222222222</v>
      </c>
      <c r="F26" s="73">
        <v>764219</v>
      </c>
      <c r="G26" s="74">
        <v>8.8</v>
      </c>
      <c r="H26" s="75">
        <v>24.7</v>
      </c>
      <c r="I26" s="76">
        <v>334634</v>
      </c>
      <c r="J26" s="74">
        <v>6.6</v>
      </c>
      <c r="K26" s="77">
        <v>19.3</v>
      </c>
    </row>
    <row r="27" spans="1:11" ht="13.5">
      <c r="A27" s="138" t="s">
        <v>71</v>
      </c>
      <c r="B27" s="78" t="s">
        <v>10</v>
      </c>
      <c r="C27" s="79" t="s">
        <v>48</v>
      </c>
      <c r="D27" s="80">
        <v>0.9503703703703703</v>
      </c>
      <c r="E27" s="81">
        <v>0.9667939814814814</v>
      </c>
      <c r="F27" s="82">
        <v>408862</v>
      </c>
      <c r="G27" s="83">
        <v>4.7</v>
      </c>
      <c r="H27" s="84">
        <v>19.6</v>
      </c>
      <c r="I27" s="85">
        <v>195285</v>
      </c>
      <c r="J27" s="83">
        <v>3.8</v>
      </c>
      <c r="K27" s="86">
        <v>15.6</v>
      </c>
    </row>
    <row r="28" spans="1:11" ht="13.5">
      <c r="A28" s="135" t="s">
        <v>74</v>
      </c>
      <c r="B28" s="51" t="s">
        <v>11</v>
      </c>
      <c r="C28" s="52" t="s">
        <v>13</v>
      </c>
      <c r="D28" s="53">
        <v>0.7502546296296296</v>
      </c>
      <c r="E28" s="54">
        <v>0.7967013888888889</v>
      </c>
      <c r="F28" s="55">
        <v>757661</v>
      </c>
      <c r="G28" s="56">
        <v>8.7</v>
      </c>
      <c r="H28" s="57">
        <v>22.5</v>
      </c>
      <c r="I28" s="58">
        <v>228690</v>
      </c>
      <c r="J28" s="56">
        <v>4.5</v>
      </c>
      <c r="K28" s="59">
        <v>15.9</v>
      </c>
    </row>
    <row r="29" spans="1:11" ht="13.5">
      <c r="A29" s="135" t="s">
        <v>74</v>
      </c>
      <c r="B29" s="51" t="s">
        <v>11</v>
      </c>
      <c r="C29" s="52" t="s">
        <v>76</v>
      </c>
      <c r="D29" s="53">
        <v>0.8091666666666667</v>
      </c>
      <c r="E29" s="54">
        <v>0.8580439814814814</v>
      </c>
      <c r="F29" s="55">
        <v>477608</v>
      </c>
      <c r="G29" s="56">
        <v>5.5</v>
      </c>
      <c r="H29" s="57">
        <v>11.3</v>
      </c>
      <c r="I29" s="58">
        <v>185904</v>
      </c>
      <c r="J29" s="56">
        <v>3.7</v>
      </c>
      <c r="K29" s="59">
        <v>9.2</v>
      </c>
    </row>
    <row r="30" spans="1:11" ht="13.5">
      <c r="A30" s="135" t="s">
        <v>74</v>
      </c>
      <c r="B30" s="51" t="s">
        <v>11</v>
      </c>
      <c r="C30" s="52" t="s">
        <v>57</v>
      </c>
      <c r="D30" s="53">
        <v>0.8636458333333333</v>
      </c>
      <c r="E30" s="54">
        <v>0.9133796296296296</v>
      </c>
      <c r="F30" s="55">
        <v>626099</v>
      </c>
      <c r="G30" s="56">
        <v>7.2</v>
      </c>
      <c r="H30" s="57">
        <v>16.1</v>
      </c>
      <c r="I30" s="58">
        <v>305340</v>
      </c>
      <c r="J30" s="56">
        <v>6</v>
      </c>
      <c r="K30" s="59">
        <v>14.5</v>
      </c>
    </row>
    <row r="31" spans="1:11" ht="13.5">
      <c r="A31" s="136" t="s">
        <v>74</v>
      </c>
      <c r="B31" s="60" t="s">
        <v>11</v>
      </c>
      <c r="C31" s="61" t="s">
        <v>92</v>
      </c>
      <c r="D31" s="62">
        <v>0.9171759259259259</v>
      </c>
      <c r="E31" s="63">
        <v>1.0265162037037037</v>
      </c>
      <c r="F31" s="64">
        <v>157210</v>
      </c>
      <c r="G31" s="65">
        <v>1.8</v>
      </c>
      <c r="H31" s="66">
        <v>8.4</v>
      </c>
      <c r="I31" s="67">
        <v>85020</v>
      </c>
      <c r="J31" s="65">
        <v>1.7</v>
      </c>
      <c r="K31" s="68">
        <v>7.7</v>
      </c>
    </row>
    <row r="32" spans="1:11" ht="13.5">
      <c r="A32" s="137" t="s">
        <v>74</v>
      </c>
      <c r="B32" s="69" t="s">
        <v>10</v>
      </c>
      <c r="C32" s="70" t="s">
        <v>12</v>
      </c>
      <c r="D32" s="71">
        <v>0.7501504629629631</v>
      </c>
      <c r="E32" s="72">
        <v>0.7871990740740741</v>
      </c>
      <c r="F32" s="73">
        <v>756663</v>
      </c>
      <c r="G32" s="74">
        <v>8.7</v>
      </c>
      <c r="H32" s="75">
        <v>23</v>
      </c>
      <c r="I32" s="76">
        <v>331793</v>
      </c>
      <c r="J32" s="74">
        <v>6.5</v>
      </c>
      <c r="K32" s="77">
        <v>24</v>
      </c>
    </row>
    <row r="33" spans="1:11" ht="13.5">
      <c r="A33" s="137" t="s">
        <v>74</v>
      </c>
      <c r="B33" s="69" t="s">
        <v>10</v>
      </c>
      <c r="C33" s="70" t="s">
        <v>40</v>
      </c>
      <c r="D33" s="71">
        <v>0.7913657407407407</v>
      </c>
      <c r="E33" s="72">
        <v>0.8093287037037037</v>
      </c>
      <c r="F33" s="73">
        <v>681001</v>
      </c>
      <c r="G33" s="74">
        <v>7.8</v>
      </c>
      <c r="H33" s="75">
        <v>17.8</v>
      </c>
      <c r="I33" s="76">
        <v>304973</v>
      </c>
      <c r="J33" s="74">
        <v>6</v>
      </c>
      <c r="K33" s="77">
        <v>17.7</v>
      </c>
    </row>
    <row r="34" spans="1:11" ht="13.5">
      <c r="A34" s="137" t="s">
        <v>74</v>
      </c>
      <c r="B34" s="69" t="s">
        <v>10</v>
      </c>
      <c r="C34" s="70" t="s">
        <v>43</v>
      </c>
      <c r="D34" s="71">
        <v>0.8144675925925925</v>
      </c>
      <c r="E34" s="72">
        <v>0.8641898148148148</v>
      </c>
      <c r="F34" s="73">
        <v>617134</v>
      </c>
      <c r="G34" s="74">
        <v>7.1</v>
      </c>
      <c r="H34" s="75">
        <v>14.5</v>
      </c>
      <c r="I34" s="76">
        <v>317070</v>
      </c>
      <c r="J34" s="74">
        <v>6.2</v>
      </c>
      <c r="K34" s="77">
        <v>15.4</v>
      </c>
    </row>
    <row r="35" spans="1:11" ht="13.5">
      <c r="A35" s="137" t="s">
        <v>74</v>
      </c>
      <c r="B35" s="69" t="s">
        <v>10</v>
      </c>
      <c r="C35" s="70" t="s">
        <v>42</v>
      </c>
      <c r="D35" s="71">
        <v>0.864201388888889</v>
      </c>
      <c r="E35" s="72">
        <v>0.8963773148148149</v>
      </c>
      <c r="F35" s="73">
        <v>829372</v>
      </c>
      <c r="G35" s="74">
        <v>9.5</v>
      </c>
      <c r="H35" s="75">
        <v>20.3</v>
      </c>
      <c r="I35" s="76">
        <v>376475</v>
      </c>
      <c r="J35" s="74">
        <v>7.4</v>
      </c>
      <c r="K35" s="77">
        <v>17.3</v>
      </c>
    </row>
    <row r="36" spans="1:11" ht="13.5">
      <c r="A36" s="137" t="s">
        <v>74</v>
      </c>
      <c r="B36" s="69" t="s">
        <v>10</v>
      </c>
      <c r="C36" s="70" t="s">
        <v>73</v>
      </c>
      <c r="D36" s="71">
        <v>0.8998726851851853</v>
      </c>
      <c r="E36" s="72">
        <v>0.9456944444444444</v>
      </c>
      <c r="F36" s="73">
        <v>634772</v>
      </c>
      <c r="G36" s="74">
        <v>7.3</v>
      </c>
      <c r="H36" s="75">
        <v>20.6</v>
      </c>
      <c r="I36" s="76">
        <v>283749</v>
      </c>
      <c r="J36" s="74">
        <v>5.6</v>
      </c>
      <c r="K36" s="77">
        <v>16</v>
      </c>
    </row>
    <row r="37" spans="1:11" ht="13.5">
      <c r="A37" s="138" t="s">
        <v>74</v>
      </c>
      <c r="B37" s="78" t="s">
        <v>10</v>
      </c>
      <c r="C37" s="79" t="s">
        <v>81</v>
      </c>
      <c r="D37" s="80">
        <v>0.9510879629629629</v>
      </c>
      <c r="E37" s="81">
        <v>0.9684953703703704</v>
      </c>
      <c r="F37" s="82">
        <v>382510</v>
      </c>
      <c r="G37" s="83">
        <v>4.4</v>
      </c>
      <c r="H37" s="84">
        <v>18.7</v>
      </c>
      <c r="I37" s="85">
        <v>185924</v>
      </c>
      <c r="J37" s="83">
        <v>3.7</v>
      </c>
      <c r="K37" s="86">
        <v>15.3</v>
      </c>
    </row>
    <row r="38" spans="1:11" ht="13.5">
      <c r="A38" s="135" t="s">
        <v>70</v>
      </c>
      <c r="B38" s="51" t="s">
        <v>11</v>
      </c>
      <c r="C38" s="52" t="s">
        <v>13</v>
      </c>
      <c r="D38" s="53">
        <v>0.7500925925925926</v>
      </c>
      <c r="E38" s="54">
        <v>0.7964583333333333</v>
      </c>
      <c r="F38" s="55">
        <v>685518</v>
      </c>
      <c r="G38" s="56">
        <v>7.9</v>
      </c>
      <c r="H38" s="57">
        <v>21.8</v>
      </c>
      <c r="I38" s="58">
        <v>231138</v>
      </c>
      <c r="J38" s="56">
        <v>4.6</v>
      </c>
      <c r="K38" s="59">
        <v>17</v>
      </c>
    </row>
    <row r="39" spans="1:11" ht="13.5">
      <c r="A39" s="135" t="s">
        <v>70</v>
      </c>
      <c r="B39" s="51" t="s">
        <v>11</v>
      </c>
      <c r="C39" s="52" t="s">
        <v>76</v>
      </c>
      <c r="D39" s="53">
        <v>0.8093402777777778</v>
      </c>
      <c r="E39" s="54">
        <v>0.8586805555555556</v>
      </c>
      <c r="F39" s="55">
        <v>419417</v>
      </c>
      <c r="G39" s="56">
        <v>4.8</v>
      </c>
      <c r="H39" s="57">
        <v>10.2</v>
      </c>
      <c r="I39" s="58">
        <v>208102</v>
      </c>
      <c r="J39" s="56">
        <v>4.1</v>
      </c>
      <c r="K39" s="59">
        <v>10</v>
      </c>
    </row>
    <row r="40" spans="1:11" ht="13.5">
      <c r="A40" s="135" t="s">
        <v>70</v>
      </c>
      <c r="B40" s="51" t="s">
        <v>11</v>
      </c>
      <c r="C40" s="52" t="s">
        <v>46</v>
      </c>
      <c r="D40" s="53">
        <v>0.865011574074074</v>
      </c>
      <c r="E40" s="54">
        <v>0.9059953703703704</v>
      </c>
      <c r="F40" s="55">
        <v>265141</v>
      </c>
      <c r="G40" s="56">
        <v>3</v>
      </c>
      <c r="H40" s="57">
        <v>6.8</v>
      </c>
      <c r="I40" s="58">
        <v>97286</v>
      </c>
      <c r="J40" s="56">
        <v>1.9</v>
      </c>
      <c r="K40" s="59">
        <v>4.6</v>
      </c>
    </row>
    <row r="41" spans="1:11" ht="13.5">
      <c r="A41" s="135" t="s">
        <v>70</v>
      </c>
      <c r="B41" s="51" t="s">
        <v>11</v>
      </c>
      <c r="C41" s="52" t="s">
        <v>62</v>
      </c>
      <c r="D41" s="53">
        <v>0.9106828703703704</v>
      </c>
      <c r="E41" s="54">
        <v>0.9496180555555555</v>
      </c>
      <c r="F41" s="55">
        <v>167851</v>
      </c>
      <c r="G41" s="56">
        <v>1.9</v>
      </c>
      <c r="H41" s="57">
        <v>5.9</v>
      </c>
      <c r="I41" s="58">
        <v>52865</v>
      </c>
      <c r="J41" s="56">
        <v>1</v>
      </c>
      <c r="K41" s="59">
        <v>3.1</v>
      </c>
    </row>
    <row r="42" spans="1:11" ht="13.5">
      <c r="A42" s="136" t="s">
        <v>70</v>
      </c>
      <c r="B42" s="60" t="s">
        <v>11</v>
      </c>
      <c r="C42" s="61" t="s">
        <v>93</v>
      </c>
      <c r="D42" s="62">
        <v>0.9554050925925925</v>
      </c>
      <c r="E42" s="63">
        <v>0.9947337962962962</v>
      </c>
      <c r="F42" s="64">
        <v>74558</v>
      </c>
      <c r="G42" s="65">
        <v>0.9</v>
      </c>
      <c r="H42" s="66">
        <v>4.4</v>
      </c>
      <c r="I42" s="67">
        <v>25496</v>
      </c>
      <c r="J42" s="65">
        <v>0.5</v>
      </c>
      <c r="K42" s="68">
        <v>2.3</v>
      </c>
    </row>
    <row r="43" spans="1:11" ht="13.5">
      <c r="A43" s="137" t="s">
        <v>70</v>
      </c>
      <c r="B43" s="69" t="s">
        <v>10</v>
      </c>
      <c r="C43" s="70" t="s">
        <v>12</v>
      </c>
      <c r="D43" s="71">
        <v>0.7501851851851852</v>
      </c>
      <c r="E43" s="72">
        <v>0.7869212962962964</v>
      </c>
      <c r="F43" s="73">
        <v>776553</v>
      </c>
      <c r="G43" s="74">
        <v>8.9</v>
      </c>
      <c r="H43" s="75">
        <v>25.5</v>
      </c>
      <c r="I43" s="76">
        <v>317720</v>
      </c>
      <c r="J43" s="74">
        <v>6.3</v>
      </c>
      <c r="K43" s="77">
        <v>24.4</v>
      </c>
    </row>
    <row r="44" spans="1:11" ht="13.5">
      <c r="A44" s="137" t="s">
        <v>70</v>
      </c>
      <c r="B44" s="69" t="s">
        <v>10</v>
      </c>
      <c r="C44" s="70" t="s">
        <v>40</v>
      </c>
      <c r="D44" s="71">
        <v>0.7910995370370371</v>
      </c>
      <c r="E44" s="72">
        <v>0.8084837962962963</v>
      </c>
      <c r="F44" s="73">
        <v>674577</v>
      </c>
      <c r="G44" s="74">
        <v>7.7</v>
      </c>
      <c r="H44" s="75">
        <v>18.1</v>
      </c>
      <c r="I44" s="76">
        <v>298588</v>
      </c>
      <c r="J44" s="74">
        <v>5.9</v>
      </c>
      <c r="K44" s="77">
        <v>17.2</v>
      </c>
    </row>
    <row r="45" spans="1:11" ht="13.5">
      <c r="A45" s="137" t="s">
        <v>70</v>
      </c>
      <c r="B45" s="69" t="s">
        <v>10</v>
      </c>
      <c r="C45" s="70" t="s">
        <v>43</v>
      </c>
      <c r="D45" s="71">
        <v>0.8137037037037037</v>
      </c>
      <c r="E45" s="72">
        <v>0.8637268518518518</v>
      </c>
      <c r="F45" s="73">
        <v>609432</v>
      </c>
      <c r="G45" s="74">
        <v>7</v>
      </c>
      <c r="H45" s="75">
        <v>14.7</v>
      </c>
      <c r="I45" s="76">
        <v>314875</v>
      </c>
      <c r="J45" s="74">
        <v>6.2</v>
      </c>
      <c r="K45" s="77">
        <v>14.9</v>
      </c>
    </row>
    <row r="46" spans="1:11" ht="13.5">
      <c r="A46" s="137" t="s">
        <v>70</v>
      </c>
      <c r="B46" s="69" t="s">
        <v>10</v>
      </c>
      <c r="C46" s="70" t="s">
        <v>42</v>
      </c>
      <c r="D46" s="71">
        <v>0.8637384259259259</v>
      </c>
      <c r="E46" s="72">
        <v>0.8953125000000001</v>
      </c>
      <c r="F46" s="73">
        <v>868766</v>
      </c>
      <c r="G46" s="74">
        <v>10</v>
      </c>
      <c r="H46" s="75">
        <v>21.7</v>
      </c>
      <c r="I46" s="76">
        <v>422749</v>
      </c>
      <c r="J46" s="74">
        <v>8.3</v>
      </c>
      <c r="K46" s="77">
        <v>19.6</v>
      </c>
    </row>
    <row r="47" spans="1:11" ht="13.5">
      <c r="A47" s="137" t="s">
        <v>70</v>
      </c>
      <c r="B47" s="69" t="s">
        <v>10</v>
      </c>
      <c r="C47" s="70" t="s">
        <v>52</v>
      </c>
      <c r="D47" s="71">
        <v>0.8988310185185185</v>
      </c>
      <c r="E47" s="72">
        <v>0.9406018518518519</v>
      </c>
      <c r="F47" s="73">
        <v>922557</v>
      </c>
      <c r="G47" s="74">
        <v>10.6</v>
      </c>
      <c r="H47" s="75">
        <v>29.3</v>
      </c>
      <c r="I47" s="76">
        <v>596639</v>
      </c>
      <c r="J47" s="74">
        <v>11.8</v>
      </c>
      <c r="K47" s="77">
        <v>32.1</v>
      </c>
    </row>
    <row r="48" spans="1:11" ht="13.5">
      <c r="A48" s="138" t="s">
        <v>70</v>
      </c>
      <c r="B48" s="78" t="s">
        <v>10</v>
      </c>
      <c r="C48" s="79" t="s">
        <v>53</v>
      </c>
      <c r="D48" s="80">
        <v>0.9437037037037036</v>
      </c>
      <c r="E48" s="81">
        <v>0.9869444444444445</v>
      </c>
      <c r="F48" s="82">
        <v>305547</v>
      </c>
      <c r="G48" s="83">
        <v>3.5</v>
      </c>
      <c r="H48" s="84">
        <v>16</v>
      </c>
      <c r="I48" s="85">
        <v>200107</v>
      </c>
      <c r="J48" s="83">
        <v>3.9</v>
      </c>
      <c r="K48" s="86">
        <v>16.5</v>
      </c>
    </row>
    <row r="49" spans="1:11" ht="13.5">
      <c r="A49" s="134" t="s">
        <v>75</v>
      </c>
      <c r="B49" s="42" t="s">
        <v>11</v>
      </c>
      <c r="C49" s="43" t="s">
        <v>13</v>
      </c>
      <c r="D49" s="44">
        <v>0.7500810185185185</v>
      </c>
      <c r="E49" s="45">
        <v>0.7963888888888889</v>
      </c>
      <c r="F49" s="46">
        <v>722483</v>
      </c>
      <c r="G49" s="47">
        <v>8.3</v>
      </c>
      <c r="H49" s="48">
        <v>21.7</v>
      </c>
      <c r="I49" s="49">
        <v>230623</v>
      </c>
      <c r="J49" s="47">
        <v>4.5</v>
      </c>
      <c r="K49" s="50">
        <v>15.5</v>
      </c>
    </row>
    <row r="50" spans="1:11" ht="13.5">
      <c r="A50" s="135" t="s">
        <v>75</v>
      </c>
      <c r="B50" s="51" t="s">
        <v>11</v>
      </c>
      <c r="C50" s="52" t="s">
        <v>76</v>
      </c>
      <c r="D50" s="53">
        <v>0.8090509259259259</v>
      </c>
      <c r="E50" s="54">
        <v>0.8593634259259259</v>
      </c>
      <c r="F50" s="55">
        <v>437907</v>
      </c>
      <c r="G50" s="56">
        <v>5</v>
      </c>
      <c r="H50" s="57">
        <v>10.5</v>
      </c>
      <c r="I50" s="58">
        <v>183913</v>
      </c>
      <c r="J50" s="56">
        <v>3.6</v>
      </c>
      <c r="K50" s="59">
        <v>9</v>
      </c>
    </row>
    <row r="51" spans="1:11" ht="13.5">
      <c r="A51" s="135" t="s">
        <v>75</v>
      </c>
      <c r="B51" s="51" t="s">
        <v>11</v>
      </c>
      <c r="C51" s="52" t="s">
        <v>94</v>
      </c>
      <c r="D51" s="53">
        <v>0.8649652777777778</v>
      </c>
      <c r="E51" s="54">
        <v>0.9425810185185185</v>
      </c>
      <c r="F51" s="55">
        <v>156342</v>
      </c>
      <c r="G51" s="56">
        <v>1.8</v>
      </c>
      <c r="H51" s="57">
        <v>4.4</v>
      </c>
      <c r="I51" s="58">
        <v>99529</v>
      </c>
      <c r="J51" s="56">
        <v>2</v>
      </c>
      <c r="K51" s="59">
        <v>5.1</v>
      </c>
    </row>
    <row r="52" spans="1:11" ht="13.5">
      <c r="A52" s="136" t="s">
        <v>75</v>
      </c>
      <c r="B52" s="60" t="s">
        <v>11</v>
      </c>
      <c r="C52" s="61" t="s">
        <v>95</v>
      </c>
      <c r="D52" s="62">
        <v>0.9487152777777778</v>
      </c>
      <c r="E52" s="63">
        <v>0.9656134259259259</v>
      </c>
      <c r="F52" s="64">
        <v>83742</v>
      </c>
      <c r="G52" s="65">
        <v>1</v>
      </c>
      <c r="H52" s="66">
        <v>3.6</v>
      </c>
      <c r="I52" s="67">
        <v>61257</v>
      </c>
      <c r="J52" s="65">
        <v>1.2</v>
      </c>
      <c r="K52" s="68">
        <v>4.4</v>
      </c>
    </row>
    <row r="53" spans="1:11" ht="13.5">
      <c r="A53" s="137" t="s">
        <v>75</v>
      </c>
      <c r="B53" s="69" t="s">
        <v>10</v>
      </c>
      <c r="C53" s="70" t="s">
        <v>12</v>
      </c>
      <c r="D53" s="71">
        <v>0.7501736111111111</v>
      </c>
      <c r="E53" s="72">
        <v>0.7866782407407408</v>
      </c>
      <c r="F53" s="73">
        <v>754534</v>
      </c>
      <c r="G53" s="74">
        <v>8.6</v>
      </c>
      <c r="H53" s="75">
        <v>23.3</v>
      </c>
      <c r="I53" s="76">
        <v>327759</v>
      </c>
      <c r="J53" s="74">
        <v>6.5</v>
      </c>
      <c r="K53" s="77">
        <v>22.5</v>
      </c>
    </row>
    <row r="54" spans="1:11" ht="13.5">
      <c r="A54" s="137" t="s">
        <v>75</v>
      </c>
      <c r="B54" s="69" t="s">
        <v>10</v>
      </c>
      <c r="C54" s="70" t="s">
        <v>40</v>
      </c>
      <c r="D54" s="71">
        <v>0.7908680555555555</v>
      </c>
      <c r="E54" s="72">
        <v>0.8083912037037037</v>
      </c>
      <c r="F54" s="73">
        <v>594038</v>
      </c>
      <c r="G54" s="74">
        <v>6.8</v>
      </c>
      <c r="H54" s="75">
        <v>15.8</v>
      </c>
      <c r="I54" s="76">
        <v>273729</v>
      </c>
      <c r="J54" s="74">
        <v>5.4</v>
      </c>
      <c r="K54" s="77">
        <v>15.8</v>
      </c>
    </row>
    <row r="55" spans="1:11" ht="13.5">
      <c r="A55" s="137" t="s">
        <v>75</v>
      </c>
      <c r="B55" s="69" t="s">
        <v>10</v>
      </c>
      <c r="C55" s="70" t="s">
        <v>43</v>
      </c>
      <c r="D55" s="71">
        <v>0.8134837962962963</v>
      </c>
      <c r="E55" s="72">
        <v>0.8637731481481481</v>
      </c>
      <c r="F55" s="73">
        <v>616679</v>
      </c>
      <c r="G55" s="74">
        <v>7.1</v>
      </c>
      <c r="H55" s="75">
        <v>14.7</v>
      </c>
      <c r="I55" s="76">
        <v>354681</v>
      </c>
      <c r="J55" s="74">
        <v>7</v>
      </c>
      <c r="K55" s="77">
        <v>17.2</v>
      </c>
    </row>
    <row r="56" spans="1:11" ht="13.5">
      <c r="A56" s="137" t="s">
        <v>75</v>
      </c>
      <c r="B56" s="69" t="s">
        <v>10</v>
      </c>
      <c r="C56" s="70" t="s">
        <v>42</v>
      </c>
      <c r="D56" s="71">
        <v>0.8637847222222222</v>
      </c>
      <c r="E56" s="72">
        <v>0.8947453703703704</v>
      </c>
      <c r="F56" s="73">
        <v>829818</v>
      </c>
      <c r="G56" s="74">
        <v>9.5</v>
      </c>
      <c r="H56" s="75">
        <v>20.5</v>
      </c>
      <c r="I56" s="76">
        <v>387856</v>
      </c>
      <c r="J56" s="74">
        <v>7.6</v>
      </c>
      <c r="K56" s="77">
        <v>18.1</v>
      </c>
    </row>
    <row r="57" spans="1:11" ht="13.5">
      <c r="A57" s="137" t="s">
        <v>75</v>
      </c>
      <c r="B57" s="69" t="s">
        <v>10</v>
      </c>
      <c r="C57" s="70" t="s">
        <v>58</v>
      </c>
      <c r="D57" s="71">
        <v>0.8982638888888889</v>
      </c>
      <c r="E57" s="72">
        <v>0.9446412037037036</v>
      </c>
      <c r="F57" s="73">
        <v>524869</v>
      </c>
      <c r="G57" s="74">
        <v>6</v>
      </c>
      <c r="H57" s="75">
        <v>16.5</v>
      </c>
      <c r="I57" s="76">
        <v>300065</v>
      </c>
      <c r="J57" s="74">
        <v>5.9</v>
      </c>
      <c r="K57" s="77">
        <v>16.8</v>
      </c>
    </row>
    <row r="58" spans="1:11" ht="13.5">
      <c r="A58" s="138" t="s">
        <v>75</v>
      </c>
      <c r="B58" s="78" t="s">
        <v>10</v>
      </c>
      <c r="C58" s="79" t="s">
        <v>59</v>
      </c>
      <c r="D58" s="80">
        <v>0.9477546296296296</v>
      </c>
      <c r="E58" s="81">
        <v>0.9736458333333333</v>
      </c>
      <c r="F58" s="82">
        <v>292580</v>
      </c>
      <c r="G58" s="83">
        <v>3.4</v>
      </c>
      <c r="H58" s="84">
        <v>13.2</v>
      </c>
      <c r="I58" s="85">
        <v>186924</v>
      </c>
      <c r="J58" s="83">
        <v>3.7</v>
      </c>
      <c r="K58" s="86">
        <v>14</v>
      </c>
    </row>
    <row r="59" spans="1:11" ht="13.5">
      <c r="A59" s="134" t="s">
        <v>69</v>
      </c>
      <c r="B59" s="42" t="s">
        <v>11</v>
      </c>
      <c r="C59" s="43" t="s">
        <v>13</v>
      </c>
      <c r="D59" s="44">
        <v>0.7499652777777778</v>
      </c>
      <c r="E59" s="45">
        <v>0.7824074074074074</v>
      </c>
      <c r="F59" s="46">
        <v>623536</v>
      </c>
      <c r="G59" s="47">
        <v>7.1</v>
      </c>
      <c r="H59" s="48">
        <v>19.1</v>
      </c>
      <c r="I59" s="49">
        <v>177075</v>
      </c>
      <c r="J59" s="47">
        <v>3.5</v>
      </c>
      <c r="K59" s="50">
        <v>11.9</v>
      </c>
    </row>
    <row r="60" spans="1:11" ht="13.5">
      <c r="A60" s="135" t="s">
        <v>69</v>
      </c>
      <c r="B60" s="51" t="s">
        <v>11</v>
      </c>
      <c r="C60" s="52" t="s">
        <v>77</v>
      </c>
      <c r="D60" s="53">
        <v>0.7886921296296295</v>
      </c>
      <c r="E60" s="54">
        <v>0.8624537037037037</v>
      </c>
      <c r="F60" s="55">
        <v>505970</v>
      </c>
      <c r="G60" s="56">
        <v>5.8</v>
      </c>
      <c r="H60" s="57">
        <v>12.3</v>
      </c>
      <c r="I60" s="58">
        <v>272927</v>
      </c>
      <c r="J60" s="56">
        <v>5.4</v>
      </c>
      <c r="K60" s="59">
        <v>13.5</v>
      </c>
    </row>
    <row r="61" spans="1:11" ht="13.5">
      <c r="A61" s="136" t="s">
        <v>69</v>
      </c>
      <c r="B61" s="60" t="s">
        <v>11</v>
      </c>
      <c r="C61" s="61" t="s">
        <v>87</v>
      </c>
      <c r="D61" s="62">
        <v>0.8681712962962963</v>
      </c>
      <c r="E61" s="63">
        <v>0.9701504629629629</v>
      </c>
      <c r="F61" s="64">
        <v>262803</v>
      </c>
      <c r="G61" s="65">
        <v>3</v>
      </c>
      <c r="H61" s="66">
        <v>7.6</v>
      </c>
      <c r="I61" s="67">
        <v>178539</v>
      </c>
      <c r="J61" s="65">
        <v>3.5</v>
      </c>
      <c r="K61" s="68">
        <v>9.1</v>
      </c>
    </row>
    <row r="62" spans="1:11" ht="13.5">
      <c r="A62" s="184" t="s">
        <v>69</v>
      </c>
      <c r="B62" s="185" t="s">
        <v>10</v>
      </c>
      <c r="C62" s="186" t="s">
        <v>12</v>
      </c>
      <c r="D62" s="187">
        <v>0.7500694444444443</v>
      </c>
      <c r="E62" s="188">
        <v>0.7827662037037038</v>
      </c>
      <c r="F62" s="189">
        <v>702141</v>
      </c>
      <c r="G62" s="190">
        <v>8</v>
      </c>
      <c r="H62" s="191">
        <v>21.5</v>
      </c>
      <c r="I62" s="192">
        <v>311745</v>
      </c>
      <c r="J62" s="190">
        <v>6.1</v>
      </c>
      <c r="K62" s="193">
        <v>20.9</v>
      </c>
    </row>
    <row r="63" spans="1:11" ht="13.5">
      <c r="A63" s="137" t="s">
        <v>69</v>
      </c>
      <c r="B63" s="69" t="s">
        <v>10</v>
      </c>
      <c r="C63" s="70" t="s">
        <v>39</v>
      </c>
      <c r="D63" s="71">
        <v>0.7875578703703704</v>
      </c>
      <c r="E63" s="72">
        <v>0.8026157407407407</v>
      </c>
      <c r="F63" s="73">
        <v>517999</v>
      </c>
      <c r="G63" s="74">
        <v>5.9</v>
      </c>
      <c r="H63" s="75">
        <v>13.6</v>
      </c>
      <c r="I63" s="76">
        <v>218752</v>
      </c>
      <c r="J63" s="74">
        <v>4.3</v>
      </c>
      <c r="K63" s="77">
        <v>12.2</v>
      </c>
    </row>
    <row r="64" spans="1:11" ht="13.5">
      <c r="A64" s="137" t="s">
        <v>69</v>
      </c>
      <c r="B64" s="69" t="s">
        <v>10</v>
      </c>
      <c r="C64" s="70" t="s">
        <v>86</v>
      </c>
      <c r="D64" s="71">
        <v>0.8081365740740741</v>
      </c>
      <c r="E64" s="72">
        <v>0.9360300925925925</v>
      </c>
      <c r="F64" s="73">
        <v>305240</v>
      </c>
      <c r="G64" s="74">
        <v>3.5</v>
      </c>
      <c r="H64" s="75">
        <v>7.6</v>
      </c>
      <c r="I64" s="76">
        <v>185341</v>
      </c>
      <c r="J64" s="74">
        <v>3.7</v>
      </c>
      <c r="K64" s="77">
        <v>8.7</v>
      </c>
    </row>
    <row r="65" spans="1:11" ht="13.5">
      <c r="A65" s="138" t="s">
        <v>69</v>
      </c>
      <c r="B65" s="78" t="s">
        <v>10</v>
      </c>
      <c r="C65" s="79" t="s">
        <v>96</v>
      </c>
      <c r="D65" s="80">
        <v>0.9405671296296297</v>
      </c>
      <c r="E65" s="81">
        <v>1.0397222222222222</v>
      </c>
      <c r="F65" s="82">
        <v>167582</v>
      </c>
      <c r="G65" s="83">
        <v>1.9</v>
      </c>
      <c r="H65" s="84">
        <v>9.1</v>
      </c>
      <c r="I65" s="85">
        <v>117694</v>
      </c>
      <c r="J65" s="83">
        <v>2.3</v>
      </c>
      <c r="K65" s="86">
        <v>10.1</v>
      </c>
    </row>
    <row r="66" spans="1:11" ht="13.5">
      <c r="A66" s="134" t="s">
        <v>79</v>
      </c>
      <c r="B66" s="42" t="s">
        <v>11</v>
      </c>
      <c r="C66" s="43" t="s">
        <v>13</v>
      </c>
      <c r="D66" s="44">
        <v>0.7500925925925926</v>
      </c>
      <c r="E66" s="45">
        <v>0.7827777777777777</v>
      </c>
      <c r="F66" s="46">
        <v>614405</v>
      </c>
      <c r="G66" s="47">
        <v>7</v>
      </c>
      <c r="H66" s="48">
        <v>17.4</v>
      </c>
      <c r="I66" s="49">
        <v>249833</v>
      </c>
      <c r="J66" s="47">
        <v>4.9</v>
      </c>
      <c r="K66" s="50">
        <v>14.1</v>
      </c>
    </row>
    <row r="67" spans="1:11" ht="13.5">
      <c r="A67" s="135" t="s">
        <v>79</v>
      </c>
      <c r="B67" s="51" t="s">
        <v>11</v>
      </c>
      <c r="C67" s="52" t="s">
        <v>82</v>
      </c>
      <c r="D67" s="53">
        <v>0.7890162037037037</v>
      </c>
      <c r="E67" s="54">
        <v>0.8598611111111111</v>
      </c>
      <c r="F67" s="55">
        <v>372341</v>
      </c>
      <c r="G67" s="56">
        <v>4.3</v>
      </c>
      <c r="H67" s="57">
        <v>8.8</v>
      </c>
      <c r="I67" s="58">
        <v>235317</v>
      </c>
      <c r="J67" s="56">
        <v>4.6</v>
      </c>
      <c r="K67" s="59">
        <v>10.9</v>
      </c>
    </row>
    <row r="68" spans="1:11" ht="13.5">
      <c r="A68" s="136" t="s">
        <v>79</v>
      </c>
      <c r="B68" s="60" t="s">
        <v>11</v>
      </c>
      <c r="C68" s="61" t="s">
        <v>85</v>
      </c>
      <c r="D68" s="62">
        <v>0.8656712962962962</v>
      </c>
      <c r="E68" s="63">
        <v>0.9596527777777778</v>
      </c>
      <c r="F68" s="64">
        <v>324187</v>
      </c>
      <c r="G68" s="65">
        <v>3.7</v>
      </c>
      <c r="H68" s="66">
        <v>8.5</v>
      </c>
      <c r="I68" s="67">
        <v>205388</v>
      </c>
      <c r="J68" s="65">
        <v>4</v>
      </c>
      <c r="K68" s="68">
        <v>9.6</v>
      </c>
    </row>
    <row r="69" spans="1:11" ht="13.5">
      <c r="A69" s="184" t="s">
        <v>79</v>
      </c>
      <c r="B69" s="185" t="s">
        <v>10</v>
      </c>
      <c r="C69" s="186" t="s">
        <v>12</v>
      </c>
      <c r="D69" s="187">
        <v>0.7486921296296297</v>
      </c>
      <c r="E69" s="188">
        <v>0.7824189814814814</v>
      </c>
      <c r="F69" s="189">
        <v>735415</v>
      </c>
      <c r="G69" s="190">
        <v>8.4</v>
      </c>
      <c r="H69" s="191">
        <v>20.9</v>
      </c>
      <c r="I69" s="192">
        <v>316179</v>
      </c>
      <c r="J69" s="190">
        <v>6.2</v>
      </c>
      <c r="K69" s="193">
        <v>17.9</v>
      </c>
    </row>
    <row r="70" spans="1:11" ht="13.5">
      <c r="A70" s="137" t="s">
        <v>79</v>
      </c>
      <c r="B70" s="69" t="s">
        <v>10</v>
      </c>
      <c r="C70" s="70" t="s">
        <v>78</v>
      </c>
      <c r="D70" s="71">
        <v>0.7865856481481481</v>
      </c>
      <c r="E70" s="72">
        <v>0.9072337962962963</v>
      </c>
      <c r="F70" s="73">
        <v>490008</v>
      </c>
      <c r="G70" s="74">
        <v>5.6</v>
      </c>
      <c r="H70" s="75">
        <v>11.4</v>
      </c>
      <c r="I70" s="76">
        <v>340639</v>
      </c>
      <c r="J70" s="74">
        <v>6.7</v>
      </c>
      <c r="K70" s="77">
        <v>15.1</v>
      </c>
    </row>
    <row r="71" spans="1:11" ht="14.25" thickBot="1">
      <c r="A71" s="144" t="s">
        <v>79</v>
      </c>
      <c r="B71" s="145" t="s">
        <v>10</v>
      </c>
      <c r="C71" s="146" t="s">
        <v>89</v>
      </c>
      <c r="D71" s="147">
        <v>0.9121643518518519</v>
      </c>
      <c r="E71" s="148">
        <v>1.0060416666666667</v>
      </c>
      <c r="F71" s="149">
        <v>246309</v>
      </c>
      <c r="G71" s="150">
        <v>2.8</v>
      </c>
      <c r="H71" s="151">
        <v>9.5</v>
      </c>
      <c r="I71" s="152">
        <v>158581</v>
      </c>
      <c r="J71" s="150">
        <v>3.1</v>
      </c>
      <c r="K71" s="153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1" sqref="A5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4" t="str">
        <f>+'Top 30 Total 4+'!A1:I1</f>
        <v>WEEK 12 (20 March - 26 March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8" t="s">
        <v>14</v>
      </c>
      <c r="B2" s="183" t="s">
        <v>15</v>
      </c>
      <c r="C2" s="165" t="s">
        <v>18</v>
      </c>
      <c r="D2" s="166"/>
      <c r="E2" s="166"/>
      <c r="F2" s="166"/>
      <c r="G2" s="166"/>
      <c r="H2" s="166"/>
      <c r="I2" s="166"/>
      <c r="J2" s="166"/>
      <c r="K2" s="167"/>
    </row>
    <row r="3" spans="1:11" ht="13.5">
      <c r="A3" s="168"/>
      <c r="B3" s="183"/>
      <c r="C3" s="165" t="s">
        <v>8</v>
      </c>
      <c r="D3" s="166"/>
      <c r="E3" s="166"/>
      <c r="F3" s="165" t="s">
        <v>9</v>
      </c>
      <c r="G3" s="166"/>
      <c r="H3" s="166"/>
      <c r="I3" s="165" t="s">
        <v>19</v>
      </c>
      <c r="J3" s="166"/>
      <c r="K3" s="167"/>
    </row>
    <row r="4" spans="1:11" ht="13.5">
      <c r="A4" s="168"/>
      <c r="B4" s="18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72</v>
      </c>
      <c r="C5" s="92">
        <v>1.2</v>
      </c>
      <c r="D5" s="93">
        <v>2.1</v>
      </c>
      <c r="E5" s="94">
        <v>2.1</v>
      </c>
      <c r="F5" s="92">
        <v>6.6</v>
      </c>
      <c r="G5" s="93">
        <v>11.6</v>
      </c>
      <c r="H5" s="94">
        <v>11.7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71</v>
      </c>
      <c r="C6" s="98">
        <v>1</v>
      </c>
      <c r="D6" s="99">
        <v>1.8</v>
      </c>
      <c r="E6" s="100">
        <v>2.3</v>
      </c>
      <c r="F6" s="98">
        <v>5.9</v>
      </c>
      <c r="G6" s="101">
        <v>10.6</v>
      </c>
      <c r="H6" s="102">
        <v>13.7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74</v>
      </c>
      <c r="C7" s="98">
        <v>1</v>
      </c>
      <c r="D7" s="99">
        <v>2.3</v>
      </c>
      <c r="E7" s="100">
        <v>2.3</v>
      </c>
      <c r="F7" s="98">
        <v>5.8</v>
      </c>
      <c r="G7" s="101">
        <v>13.3</v>
      </c>
      <c r="H7" s="102">
        <v>13.2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70</v>
      </c>
      <c r="C8" s="98">
        <v>1</v>
      </c>
      <c r="D8" s="99">
        <v>1.8</v>
      </c>
      <c r="E8" s="100">
        <v>2.4</v>
      </c>
      <c r="F8" s="98">
        <v>5.9</v>
      </c>
      <c r="G8" s="101">
        <v>10.6</v>
      </c>
      <c r="H8" s="102">
        <v>14.3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75</v>
      </c>
      <c r="C9" s="98">
        <v>1.1</v>
      </c>
      <c r="D9" s="99">
        <v>1.8</v>
      </c>
      <c r="E9" s="100">
        <v>2.2</v>
      </c>
      <c r="F9" s="98">
        <v>6.2</v>
      </c>
      <c r="G9" s="101">
        <v>9.8</v>
      </c>
      <c r="H9" s="102">
        <v>12.2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69</v>
      </c>
      <c r="C10" s="98">
        <v>1</v>
      </c>
      <c r="D10" s="99">
        <v>1.6</v>
      </c>
      <c r="E10" s="100">
        <v>1.5</v>
      </c>
      <c r="F10" s="98">
        <v>5</v>
      </c>
      <c r="G10" s="101">
        <v>7.9</v>
      </c>
      <c r="H10" s="102">
        <v>7.7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79</v>
      </c>
      <c r="C11" s="98">
        <v>1.1</v>
      </c>
      <c r="D11" s="99">
        <v>1.6</v>
      </c>
      <c r="E11" s="100">
        <v>2.1</v>
      </c>
      <c r="F11" s="98">
        <v>4.6</v>
      </c>
      <c r="G11" s="101">
        <v>6.8</v>
      </c>
      <c r="H11" s="102">
        <v>9.3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1.8</v>
      </c>
      <c r="E12" s="110">
        <v>2.1</v>
      </c>
      <c r="F12" s="108">
        <v>5.7</v>
      </c>
      <c r="G12" s="109">
        <v>9.9</v>
      </c>
      <c r="H12" s="110">
        <v>11.5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68" t="s">
        <v>14</v>
      </c>
      <c r="B14" s="183" t="s">
        <v>15</v>
      </c>
      <c r="C14" s="165" t="s">
        <v>18</v>
      </c>
      <c r="D14" s="166"/>
      <c r="E14" s="166"/>
      <c r="F14" s="166"/>
      <c r="G14" s="166"/>
      <c r="H14" s="166"/>
      <c r="I14" s="166"/>
      <c r="J14" s="166"/>
      <c r="K14" s="167"/>
    </row>
    <row r="15" spans="1:16" ht="13.5">
      <c r="A15" s="168"/>
      <c r="B15" s="183"/>
      <c r="C15" s="165" t="s">
        <v>8</v>
      </c>
      <c r="D15" s="166"/>
      <c r="E15" s="166"/>
      <c r="F15" s="165" t="s">
        <v>9</v>
      </c>
      <c r="G15" s="166"/>
      <c r="H15" s="166"/>
      <c r="I15" s="165" t="s">
        <v>19</v>
      </c>
      <c r="J15" s="166"/>
      <c r="K15" s="167"/>
      <c r="P15" s="126"/>
    </row>
    <row r="16" spans="1:16" ht="13.5">
      <c r="A16" s="168"/>
      <c r="B16" s="18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72</v>
      </c>
      <c r="C17" s="92">
        <v>2.8</v>
      </c>
      <c r="D17" s="93">
        <v>5</v>
      </c>
      <c r="E17" s="94">
        <v>7</v>
      </c>
      <c r="F17" s="92">
        <v>6.9</v>
      </c>
      <c r="G17" s="93">
        <v>12.2</v>
      </c>
      <c r="H17" s="94">
        <v>16.9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71</v>
      </c>
      <c r="C18" s="98">
        <v>2.5</v>
      </c>
      <c r="D18" s="99">
        <v>4.2</v>
      </c>
      <c r="E18" s="100">
        <v>8.2</v>
      </c>
      <c r="F18" s="98">
        <v>6</v>
      </c>
      <c r="G18" s="101">
        <v>10.2</v>
      </c>
      <c r="H18" s="102">
        <v>20.2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74</v>
      </c>
      <c r="C19" s="98">
        <v>2.3</v>
      </c>
      <c r="D19" s="99">
        <v>5.9</v>
      </c>
      <c r="E19" s="100">
        <v>7.7</v>
      </c>
      <c r="F19" s="98">
        <v>5.7</v>
      </c>
      <c r="G19" s="101">
        <v>14.4</v>
      </c>
      <c r="H19" s="102">
        <v>18.6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70</v>
      </c>
      <c r="C20" s="98">
        <v>2.4</v>
      </c>
      <c r="D20" s="99">
        <v>4.3</v>
      </c>
      <c r="E20" s="100">
        <v>8.4</v>
      </c>
      <c r="F20" s="98">
        <v>6.1</v>
      </c>
      <c r="G20" s="101">
        <v>10.8</v>
      </c>
      <c r="H20" s="102">
        <v>20.9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75</v>
      </c>
      <c r="C21" s="98">
        <v>2.5</v>
      </c>
      <c r="D21" s="99">
        <v>4.2</v>
      </c>
      <c r="E21" s="100">
        <v>7.2</v>
      </c>
      <c r="F21" s="98">
        <v>6.1</v>
      </c>
      <c r="G21" s="101">
        <v>10.2</v>
      </c>
      <c r="H21" s="102">
        <v>17.4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69</v>
      </c>
      <c r="C22" s="98">
        <v>2</v>
      </c>
      <c r="D22" s="99">
        <v>4.7</v>
      </c>
      <c r="E22" s="100">
        <v>4.3</v>
      </c>
      <c r="F22" s="98">
        <v>4.7</v>
      </c>
      <c r="G22" s="101">
        <v>11</v>
      </c>
      <c r="H22" s="102">
        <v>10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79</v>
      </c>
      <c r="C23" s="98">
        <v>2.5</v>
      </c>
      <c r="D23" s="99">
        <v>4.5</v>
      </c>
      <c r="E23" s="100">
        <v>5.5</v>
      </c>
      <c r="F23" s="98">
        <v>5.5</v>
      </c>
      <c r="G23" s="101">
        <v>9.9</v>
      </c>
      <c r="H23" s="102">
        <v>12.1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2.4</v>
      </c>
      <c r="D24" s="109">
        <v>4.7</v>
      </c>
      <c r="E24" s="110">
        <v>6.9</v>
      </c>
      <c r="F24" s="108">
        <v>5.8</v>
      </c>
      <c r="G24" s="109">
        <v>11.2</v>
      </c>
      <c r="H24" s="110">
        <v>16.5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68" t="s">
        <v>14</v>
      </c>
      <c r="B26" s="183" t="s">
        <v>15</v>
      </c>
      <c r="C26" s="165" t="s">
        <v>26</v>
      </c>
      <c r="D26" s="166"/>
      <c r="E26" s="166"/>
      <c r="F26" s="166"/>
      <c r="G26" s="166"/>
      <c r="H26" s="166"/>
      <c r="I26" s="166"/>
      <c r="J26" s="166"/>
      <c r="K26" s="167"/>
      <c r="P26" s="126"/>
    </row>
    <row r="27" spans="1:16" ht="13.5">
      <c r="A27" s="168"/>
      <c r="B27" s="183"/>
      <c r="C27" s="165" t="s">
        <v>8</v>
      </c>
      <c r="D27" s="166"/>
      <c r="E27" s="166"/>
      <c r="F27" s="165" t="s">
        <v>9</v>
      </c>
      <c r="G27" s="166"/>
      <c r="H27" s="166"/>
      <c r="I27" s="165" t="s">
        <v>19</v>
      </c>
      <c r="J27" s="166"/>
      <c r="K27" s="167"/>
      <c r="P27" s="126"/>
    </row>
    <row r="28" spans="1:16" ht="13.5">
      <c r="A28" s="168"/>
      <c r="B28" s="18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72</v>
      </c>
      <c r="C29" s="92">
        <v>0.4</v>
      </c>
      <c r="D29" s="93">
        <v>1.2</v>
      </c>
      <c r="E29" s="94">
        <v>1.8</v>
      </c>
      <c r="F29" s="92">
        <v>2.5</v>
      </c>
      <c r="G29" s="93">
        <v>8.2</v>
      </c>
      <c r="H29" s="94">
        <v>12.4</v>
      </c>
      <c r="I29" s="92">
        <v>31</v>
      </c>
      <c r="J29" s="95">
        <v>59</v>
      </c>
      <c r="K29" s="96">
        <v>89</v>
      </c>
      <c r="P29" s="126"/>
    </row>
    <row r="30" spans="1:11" ht="13.5">
      <c r="A30" s="97" t="s">
        <v>20</v>
      </c>
      <c r="B30" s="141" t="s">
        <v>71</v>
      </c>
      <c r="C30" s="98">
        <v>0.3</v>
      </c>
      <c r="D30" s="99">
        <v>1.1</v>
      </c>
      <c r="E30" s="100">
        <v>1.8</v>
      </c>
      <c r="F30" s="98">
        <v>1.8</v>
      </c>
      <c r="G30" s="101">
        <v>7.7</v>
      </c>
      <c r="H30" s="102">
        <v>12.6</v>
      </c>
      <c r="I30" s="103">
        <v>26</v>
      </c>
      <c r="J30" s="104">
        <v>61</v>
      </c>
      <c r="K30" s="102">
        <v>77</v>
      </c>
    </row>
    <row r="31" spans="1:16" ht="13.5">
      <c r="A31" s="97" t="s">
        <v>20</v>
      </c>
      <c r="B31" s="141" t="s">
        <v>74</v>
      </c>
      <c r="C31" s="98">
        <v>0.4</v>
      </c>
      <c r="D31" s="99">
        <v>1.4</v>
      </c>
      <c r="E31" s="100">
        <v>1.8</v>
      </c>
      <c r="F31" s="98">
        <v>2.6</v>
      </c>
      <c r="G31" s="101">
        <v>9.9</v>
      </c>
      <c r="H31" s="102">
        <v>12.5</v>
      </c>
      <c r="I31" s="103">
        <v>37</v>
      </c>
      <c r="J31" s="104">
        <v>62</v>
      </c>
      <c r="K31" s="102">
        <v>79</v>
      </c>
      <c r="P31" s="126"/>
    </row>
    <row r="32" spans="1:16" ht="13.5">
      <c r="A32" s="97" t="s">
        <v>20</v>
      </c>
      <c r="B32" s="141" t="s">
        <v>70</v>
      </c>
      <c r="C32" s="98">
        <v>0.3</v>
      </c>
      <c r="D32" s="99">
        <v>1</v>
      </c>
      <c r="E32" s="100">
        <v>2.2</v>
      </c>
      <c r="F32" s="98">
        <v>2.1</v>
      </c>
      <c r="G32" s="101">
        <v>7</v>
      </c>
      <c r="H32" s="102">
        <v>15</v>
      </c>
      <c r="I32" s="103">
        <v>30</v>
      </c>
      <c r="J32" s="104">
        <v>57</v>
      </c>
      <c r="K32" s="102">
        <v>90</v>
      </c>
      <c r="P32" s="126"/>
    </row>
    <row r="33" spans="1:16" ht="13.5">
      <c r="A33" s="97" t="s">
        <v>20</v>
      </c>
      <c r="B33" s="141" t="s">
        <v>75</v>
      </c>
      <c r="C33" s="98">
        <v>0.4</v>
      </c>
      <c r="D33" s="99">
        <v>1.1</v>
      </c>
      <c r="E33" s="100">
        <v>1.9</v>
      </c>
      <c r="F33" s="98">
        <v>2.6</v>
      </c>
      <c r="G33" s="101">
        <v>7.1</v>
      </c>
      <c r="H33" s="102">
        <v>12.6</v>
      </c>
      <c r="I33" s="103">
        <v>37</v>
      </c>
      <c r="J33" s="104">
        <v>62</v>
      </c>
      <c r="K33" s="102">
        <v>89</v>
      </c>
      <c r="P33" s="126"/>
    </row>
    <row r="34" spans="1:16" ht="13.5">
      <c r="A34" s="97" t="s">
        <v>20</v>
      </c>
      <c r="B34" s="141" t="s">
        <v>69</v>
      </c>
      <c r="C34" s="98">
        <v>0.5</v>
      </c>
      <c r="D34" s="99">
        <v>1.3</v>
      </c>
      <c r="E34" s="100">
        <v>1.5</v>
      </c>
      <c r="F34" s="98">
        <v>2.5</v>
      </c>
      <c r="G34" s="101">
        <v>7</v>
      </c>
      <c r="H34" s="102">
        <v>8.3</v>
      </c>
      <c r="I34" s="103">
        <v>45</v>
      </c>
      <c r="J34" s="104">
        <v>80</v>
      </c>
      <c r="K34" s="102">
        <v>98</v>
      </c>
      <c r="P34" s="126"/>
    </row>
    <row r="35" spans="1:16" ht="13.5">
      <c r="A35" s="105" t="s">
        <v>20</v>
      </c>
      <c r="B35" s="141" t="s">
        <v>79</v>
      </c>
      <c r="C35" s="98">
        <v>0.3</v>
      </c>
      <c r="D35" s="99">
        <v>1.5</v>
      </c>
      <c r="E35" s="100">
        <v>2.2</v>
      </c>
      <c r="F35" s="98">
        <v>1.4</v>
      </c>
      <c r="G35" s="101">
        <v>6.9</v>
      </c>
      <c r="H35" s="102">
        <v>10.2</v>
      </c>
      <c r="I35" s="103">
        <v>28</v>
      </c>
      <c r="J35" s="104">
        <v>94</v>
      </c>
      <c r="K35" s="106">
        <v>101</v>
      </c>
      <c r="P35" s="126"/>
    </row>
    <row r="36" spans="1:16" ht="13.5">
      <c r="A36" s="107" t="s">
        <v>25</v>
      </c>
      <c r="B36" s="142"/>
      <c r="C36" s="108">
        <v>0.3</v>
      </c>
      <c r="D36" s="109">
        <v>1.2</v>
      </c>
      <c r="E36" s="110">
        <v>1.9</v>
      </c>
      <c r="F36" s="108">
        <v>2.2</v>
      </c>
      <c r="G36" s="109">
        <v>7.6</v>
      </c>
      <c r="H36" s="110">
        <v>11.7</v>
      </c>
      <c r="I36" s="111">
        <v>33</v>
      </c>
      <c r="J36" s="112">
        <v>68</v>
      </c>
      <c r="K36" s="90">
        <v>89</v>
      </c>
      <c r="P36" s="126"/>
    </row>
    <row r="37" ht="13.5">
      <c r="P37" s="126"/>
    </row>
    <row r="38" spans="1:11" ht="13.5">
      <c r="A38" s="168" t="s">
        <v>14</v>
      </c>
      <c r="B38" s="183" t="s">
        <v>15</v>
      </c>
      <c r="C38" s="165" t="s">
        <v>26</v>
      </c>
      <c r="D38" s="166"/>
      <c r="E38" s="166"/>
      <c r="F38" s="166"/>
      <c r="G38" s="166"/>
      <c r="H38" s="166"/>
      <c r="I38" s="166"/>
      <c r="J38" s="166"/>
      <c r="K38" s="167"/>
    </row>
    <row r="39" spans="1:11" ht="13.5">
      <c r="A39" s="168"/>
      <c r="B39" s="183"/>
      <c r="C39" s="165" t="s">
        <v>8</v>
      </c>
      <c r="D39" s="166"/>
      <c r="E39" s="166"/>
      <c r="F39" s="165" t="s">
        <v>9</v>
      </c>
      <c r="G39" s="166"/>
      <c r="H39" s="166"/>
      <c r="I39" s="165" t="s">
        <v>19</v>
      </c>
      <c r="J39" s="166"/>
      <c r="K39" s="167"/>
    </row>
    <row r="40" spans="1:11" ht="13.5">
      <c r="A40" s="168"/>
      <c r="B40" s="18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72</v>
      </c>
      <c r="C41" s="92">
        <v>0.9</v>
      </c>
      <c r="D41" s="93">
        <v>3.4</v>
      </c>
      <c r="E41" s="94">
        <v>6</v>
      </c>
      <c r="F41" s="92">
        <v>2.5</v>
      </c>
      <c r="G41" s="93">
        <v>9.3</v>
      </c>
      <c r="H41" s="94">
        <v>16.8</v>
      </c>
      <c r="I41" s="92">
        <v>32</v>
      </c>
      <c r="J41" s="95">
        <v>67</v>
      </c>
      <c r="K41" s="96">
        <v>86</v>
      </c>
    </row>
    <row r="42" spans="1:11" ht="13.5">
      <c r="A42" s="97" t="s">
        <v>29</v>
      </c>
      <c r="B42" s="141" t="s">
        <v>71</v>
      </c>
      <c r="C42" s="98">
        <v>0.5</v>
      </c>
      <c r="D42" s="99">
        <v>2.9</v>
      </c>
      <c r="E42" s="100">
        <v>6.6</v>
      </c>
      <c r="F42" s="98">
        <v>1.3</v>
      </c>
      <c r="G42" s="101">
        <v>8.3</v>
      </c>
      <c r="H42" s="102">
        <v>18.7</v>
      </c>
      <c r="I42" s="103">
        <v>19</v>
      </c>
      <c r="J42" s="104">
        <v>70</v>
      </c>
      <c r="K42" s="102">
        <v>80</v>
      </c>
    </row>
    <row r="43" spans="1:11" ht="13.5">
      <c r="A43" s="97" t="s">
        <v>29</v>
      </c>
      <c r="B43" s="141" t="s">
        <v>74</v>
      </c>
      <c r="C43" s="98">
        <v>0.8</v>
      </c>
      <c r="D43" s="99">
        <v>4.1</v>
      </c>
      <c r="E43" s="100">
        <v>6.2</v>
      </c>
      <c r="F43" s="98">
        <v>2.2</v>
      </c>
      <c r="G43" s="101">
        <v>11.5</v>
      </c>
      <c r="H43" s="102">
        <v>17.3</v>
      </c>
      <c r="I43" s="103">
        <v>33</v>
      </c>
      <c r="J43" s="104">
        <v>69</v>
      </c>
      <c r="K43" s="102">
        <v>80</v>
      </c>
    </row>
    <row r="44" spans="1:11" ht="13.5">
      <c r="A44" s="97" t="s">
        <v>29</v>
      </c>
      <c r="B44" s="141" t="s">
        <v>70</v>
      </c>
      <c r="C44" s="98">
        <v>0.8</v>
      </c>
      <c r="D44" s="99">
        <v>2.9</v>
      </c>
      <c r="E44" s="100">
        <v>7.6</v>
      </c>
      <c r="F44" s="98">
        <v>2.2</v>
      </c>
      <c r="G44" s="101">
        <v>8.2</v>
      </c>
      <c r="H44" s="102">
        <v>21.1</v>
      </c>
      <c r="I44" s="103">
        <v>32</v>
      </c>
      <c r="J44" s="104">
        <v>67</v>
      </c>
      <c r="K44" s="102">
        <v>90</v>
      </c>
    </row>
    <row r="45" spans="1:11" ht="13.5">
      <c r="A45" s="97" t="s">
        <v>29</v>
      </c>
      <c r="B45" s="141" t="s">
        <v>75</v>
      </c>
      <c r="C45" s="98">
        <v>0.9</v>
      </c>
      <c r="D45" s="99">
        <v>3</v>
      </c>
      <c r="E45" s="100">
        <v>6.3</v>
      </c>
      <c r="F45" s="98">
        <v>2.6</v>
      </c>
      <c r="G45" s="101">
        <v>8.3</v>
      </c>
      <c r="H45" s="102">
        <v>17.6</v>
      </c>
      <c r="I45" s="103">
        <v>37</v>
      </c>
      <c r="J45" s="104">
        <v>71</v>
      </c>
      <c r="K45" s="102">
        <v>88</v>
      </c>
    </row>
    <row r="46" spans="1:11" ht="13.5">
      <c r="A46" s="97" t="s">
        <v>29</v>
      </c>
      <c r="B46" s="141" t="s">
        <v>69</v>
      </c>
      <c r="C46" s="98">
        <v>1</v>
      </c>
      <c r="D46" s="99">
        <v>4.1</v>
      </c>
      <c r="E46" s="100">
        <v>4</v>
      </c>
      <c r="F46" s="98">
        <v>2.6</v>
      </c>
      <c r="G46" s="101">
        <v>10.8</v>
      </c>
      <c r="H46" s="102">
        <v>10.4</v>
      </c>
      <c r="I46" s="103">
        <v>49</v>
      </c>
      <c r="J46" s="104">
        <v>88</v>
      </c>
      <c r="K46" s="102">
        <v>92</v>
      </c>
    </row>
    <row r="47" spans="1:11" ht="13.5">
      <c r="A47" s="105" t="s">
        <v>29</v>
      </c>
      <c r="B47" s="141" t="s">
        <v>79</v>
      </c>
      <c r="C47" s="98">
        <v>0.6</v>
      </c>
      <c r="D47" s="99">
        <v>4.4</v>
      </c>
      <c r="E47" s="100">
        <v>5.8</v>
      </c>
      <c r="F47" s="98">
        <v>1.5</v>
      </c>
      <c r="G47" s="101">
        <v>10.6</v>
      </c>
      <c r="H47" s="102">
        <v>14.1</v>
      </c>
      <c r="I47" s="103">
        <v>25</v>
      </c>
      <c r="J47" s="104">
        <v>98</v>
      </c>
      <c r="K47" s="106">
        <v>107</v>
      </c>
    </row>
    <row r="48" spans="1:11" ht="13.5">
      <c r="A48" s="107" t="s">
        <v>31</v>
      </c>
      <c r="B48" s="142"/>
      <c r="C48" s="108">
        <v>0.8</v>
      </c>
      <c r="D48" s="109">
        <v>3.5</v>
      </c>
      <c r="E48" s="110">
        <v>6.1</v>
      </c>
      <c r="F48" s="108">
        <v>2.1</v>
      </c>
      <c r="G48" s="109">
        <v>9.6</v>
      </c>
      <c r="H48" s="110">
        <v>16.4</v>
      </c>
      <c r="I48" s="111">
        <v>32</v>
      </c>
      <c r="J48" s="112">
        <v>76</v>
      </c>
      <c r="K48" s="90">
        <v>89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2017-03-27T12:44:49Z</dcterms:modified>
  <cp:category/>
  <cp:version/>
  <cp:contentType/>
  <cp:contentStatus/>
</cp:coreProperties>
</file>