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<sst xmlns="http://schemas.openxmlformats.org/spreadsheetml/2006/main" count="537" uniqueCount="97">
  <si>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</si>
  <si>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</si>
  <si>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</si>
  <si>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</si>
  <si>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</si>
  <si>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</si>
  <si>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</si>
  <si>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</si>
  <si>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</si>
  <si>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</si>
  <si>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</si>
  <si>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</si>
  <si>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</si>
  <si>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</si>
  <si>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</si>
  <si>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</si>
  <si>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</si>
  <si>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</si>
  <si>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</si>
  <si>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</si>
  <si>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</si>
  <si>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</si>
  <si>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</si>
  <si>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</si>
  <si>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</si>
  <si>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</si>
  <si>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</si>
  <si>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</si>
  <si>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</si>
  <si>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</si>
  <si>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</si>
  <si>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</si>
  <si>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</si>
  <si>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</si>
  <si>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</si>
  <si>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</si>
  <si>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</si>
  <si>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</si>
  <si>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</si>
  <si>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FOKUSZ PLUSZ /MAGAZIN/</t>
  </si>
  <si>
    <t>FOKUSZ /KOZELETI MAGAZIN/</t>
  </si>
  <si>
    <t>F+</t>
  </si>
  <si>
    <t>VEGTELEN SZERELEM /TOROK TEVEFILMSOROZAT/</t>
  </si>
  <si>
    <t>BARATOK KOZT /MAGYAR FILMSOR./</t>
  </si>
  <si>
    <t>EJJEL-NAPPAL BUDAPEST /MAGYAR FILMSOR./</t>
  </si>
  <si>
    <t>AZ 50 MILLIOS JATSZMA /GAME SHOW/</t>
  </si>
  <si>
    <t>SZULEJMAN /TOROK FILMSOR./</t>
  </si>
  <si>
    <t>DR. CSONT /AM. KRIMISOR./</t>
  </si>
  <si>
    <t>MEGTORT SZIVEK /TOROK DRAMASOR./</t>
  </si>
  <si>
    <t>HAZON KIVUL /HETI MAGAZIN/</t>
  </si>
  <si>
    <t>A SZULTANA /TOROK TORTENELMI SOROZAT/</t>
  </si>
  <si>
    <t>MARADJ TALPON! /MUVELTSEGI VETELKEDO/</t>
  </si>
  <si>
    <t>XXI. SZAZAD</t>
  </si>
  <si>
    <t>GYILKOS ELMEK /AM.-KANADAI KRIMISOR./</t>
  </si>
  <si>
    <t>FATMAGUL /TOROK FILMSOR./</t>
  </si>
  <si>
    <t>MAGYARORSZAG SZERETLEK! /SZORAKOZTATO SHOWMUSOR/</t>
  </si>
  <si>
    <t>A MI KIS FALUNK /MAGYAR FILMSOR/</t>
  </si>
  <si>
    <t>COBRA 11 /NEMET AKCIOSOR./</t>
  </si>
  <si>
    <t>SZOMSZEDOK /MAGYAR FILMSOR./</t>
  </si>
  <si>
    <t>M3</t>
  </si>
  <si>
    <t>ESTI FRIZBI HAJDU PETERREL /MAGYAR SZOR. MUSOR/</t>
  </si>
  <si>
    <t>ATV</t>
  </si>
  <si>
    <t>KERESEM A CSALADOM /IGAZ TORTENETEK LILUVAL/</t>
  </si>
  <si>
    <t>KEKFENY /BUNUGYI MAGAZIN/</t>
  </si>
  <si>
    <t>VIGYAZAT GYEREKKEL VAGYOK! /MAGYAR KVIZ-SHOW/</t>
  </si>
  <si>
    <t>GYERTEK AT! /GAME SHOW/</t>
  </si>
  <si>
    <t>PLAYBACK PARBAJ /MAGYAR ZENES MUSOR/</t>
  </si>
  <si>
    <t>EGYMAS SZEMEBEN /MAGYAR REALITY MUSOR/</t>
  </si>
  <si>
    <t>SZULETETT SZOBALANYOK /AM. VIGJATEKSOR./</t>
  </si>
  <si>
    <t>DETEKTIV BT. - A NYOMOZOCSALAD /MAGYAR DOKUREALITY-SOR./</t>
  </si>
  <si>
    <t>NCIS - TENGERESZETI HELYSZINELOK /AM. KRIMISOR./</t>
  </si>
  <si>
    <t>WEEK 10 (6 March - 12 March 2017)</t>
  </si>
  <si>
    <t>12.03.2017</t>
  </si>
  <si>
    <t>09.03.2017</t>
  </si>
  <si>
    <t>08.03.2017</t>
  </si>
  <si>
    <t>06.03.2017</t>
  </si>
  <si>
    <t>NAGYFIUK /AM. VIGJATEK/</t>
  </si>
  <si>
    <t>07.03.2017</t>
  </si>
  <si>
    <t>11.03.2017</t>
  </si>
  <si>
    <t>10.03.2017</t>
  </si>
  <si>
    <t>AZ OROSZLANKIRALY 2 - SIMBA BUSZKESEGE /AM. RAJZFILM/</t>
  </si>
  <si>
    <t>LABDARUGO MERKOZES - BAJNOKOK LIGAJA</t>
  </si>
  <si>
    <t>M4 Sport</t>
  </si>
  <si>
    <t>A CIPOBUVOLO /AM. VIGJATEK/</t>
  </si>
  <si>
    <t>ROSSZ TANAR /AM. VIGJATEK/</t>
  </si>
  <si>
    <t>SZUPERHEKUSOK /OLASZ AKCIOVIGJATEK/</t>
  </si>
  <si>
    <t>SZERENCSESZOMBAT - LUXOR JOKER OTOSLOTTO /SORSOLASI SHOWMUSOR/</t>
  </si>
  <si>
    <t>JEGKORSZAK 2. - AZ OLVADAS /AM. ANIMACIOS FILM/</t>
  </si>
  <si>
    <t>RED /AM. AKCIO-VIGJATEK/</t>
  </si>
  <si>
    <t>CSUCSFORMABAN 2. /AM. AKCIO VIGAJTEK/</t>
  </si>
  <si>
    <t>HOTEL TRANSYLVANIA - AHOL A SZORNYEK LAZULNAK /AM. ANIMACIOS F./</t>
  </si>
  <si>
    <t>CROODEK /AM. ANIM.FILM/</t>
  </si>
  <si>
    <t>COOL</t>
  </si>
  <si>
    <t>40 ES ANNYI /AM. VIGJATEK/</t>
  </si>
  <si>
    <t>RIDDICK - A SOTETSEG KRONIKAJA /AM. SCI-FI AKCIOFILM/</t>
  </si>
  <si>
    <t>INDIANA JONES ES A VEGZET TEMPLOMA /AM. KALANDFILM/</t>
  </si>
  <si>
    <t>MR. ES MRS. SMITH /AM. AKCIOVIGJATEK/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</si>
</sst>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50" fillId="19" borderId="12" xfId="0" applyFont="1" applyFill="1" applyBorder="1" applyAlignment="1">
      <alignment/>
    </xf>
    <xf numFmtId="187" fontId="50" fillId="19" borderId="12" xfId="0" applyNumberFormat="1" applyFont="1" applyFill="1" applyBorder="1" applyAlignment="1">
      <alignment horizontal="left"/>
    </xf>
    <xf numFmtId="14" fontId="50" fillId="19" borderId="12" xfId="0" applyNumberFormat="1" applyFont="1" applyFill="1" applyBorder="1" applyAlignment="1">
      <alignment horizontal="left"/>
    </xf>
    <xf numFmtId="3" fontId="50" fillId="19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87" fontId="50" fillId="37" borderId="12" xfId="0" applyNumberFormat="1" applyFont="1" applyFill="1" applyBorder="1" applyAlignment="1">
      <alignment horizontal="left"/>
    </xf>
    <xf numFmtId="14" fontId="50" fillId="37" borderId="12" xfId="0" applyNumberFormat="1" applyFont="1" applyFill="1" applyBorder="1" applyAlignment="1">
      <alignment horizontal="left"/>
    </xf>
    <xf numFmtId="3" fontId="50" fillId="37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46" sqref="B46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9" t="s">
        <v>71</v>
      </c>
      <c r="B1" s="179"/>
      <c r="C1" s="179"/>
      <c r="D1" s="179"/>
      <c r="E1" s="179"/>
      <c r="F1" s="179"/>
      <c r="G1" s="179"/>
      <c r="H1" s="179"/>
      <c r="I1" s="179"/>
    </row>
    <row r="2" spans="1:9" ht="13.5">
      <c r="A2" s="180" t="s">
        <v>36</v>
      </c>
      <c r="B2" s="181"/>
      <c r="C2" s="181"/>
      <c r="D2" s="181"/>
      <c r="E2" s="181"/>
      <c r="F2" s="181"/>
      <c r="G2" s="181"/>
      <c r="H2" s="181"/>
      <c r="I2" s="182"/>
    </row>
    <row r="3" spans="1:9" ht="13.5">
      <c r="A3" s="183" t="s">
        <v>0</v>
      </c>
      <c r="B3" s="184" t="s">
        <v>1</v>
      </c>
      <c r="C3" s="184" t="s">
        <v>2</v>
      </c>
      <c r="D3" s="184" t="s">
        <v>3</v>
      </c>
      <c r="E3" s="184" t="s">
        <v>16</v>
      </c>
      <c r="F3" s="18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3"/>
      <c r="B4" s="185"/>
      <c r="C4" s="185"/>
      <c r="D4" s="185"/>
      <c r="E4" s="185"/>
      <c r="F4" s="185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12</v>
      </c>
      <c r="C5" s="13">
        <v>0.7500694444444443</v>
      </c>
      <c r="D5" s="13">
        <v>0.782974537037037</v>
      </c>
      <c r="E5" s="14" t="s">
        <v>72</v>
      </c>
      <c r="F5" s="15" t="s">
        <v>10</v>
      </c>
      <c r="G5" s="16">
        <v>901182</v>
      </c>
      <c r="H5" s="17">
        <v>10.3</v>
      </c>
      <c r="I5" s="17">
        <v>23.1</v>
      </c>
      <c r="O5" s="124"/>
      <c r="P5" s="124"/>
      <c r="Q5" s="126"/>
    </row>
    <row r="6" spans="1:17" ht="13.5">
      <c r="A6" s="11">
        <v>2</v>
      </c>
      <c r="B6" s="12" t="s">
        <v>56</v>
      </c>
      <c r="C6" s="13">
        <v>0.8979976851851852</v>
      </c>
      <c r="D6" s="13">
        <v>0.9380902777777779</v>
      </c>
      <c r="E6" s="14" t="s">
        <v>73</v>
      </c>
      <c r="F6" s="15" t="s">
        <v>10</v>
      </c>
      <c r="G6" s="16">
        <v>889341</v>
      </c>
      <c r="H6" s="17">
        <v>10.2</v>
      </c>
      <c r="I6" s="17">
        <v>26.6</v>
      </c>
      <c r="O6" s="124"/>
      <c r="P6" s="124"/>
      <c r="Q6" s="126"/>
    </row>
    <row r="7" spans="1:17" ht="13.5">
      <c r="A7" s="11">
        <v>3</v>
      </c>
      <c r="B7" s="12" t="s">
        <v>43</v>
      </c>
      <c r="C7" s="13">
        <v>0.8636689814814815</v>
      </c>
      <c r="D7" s="13">
        <v>0.8972453703703703</v>
      </c>
      <c r="E7" s="14" t="s">
        <v>74</v>
      </c>
      <c r="F7" s="15" t="s">
        <v>10</v>
      </c>
      <c r="G7" s="16">
        <v>870291</v>
      </c>
      <c r="H7" s="17">
        <v>10</v>
      </c>
      <c r="I7" s="17">
        <v>20.8</v>
      </c>
      <c r="O7" s="124"/>
      <c r="P7" s="124"/>
      <c r="Q7" s="126"/>
    </row>
    <row r="8" spans="1:17" s="18" customFormat="1" ht="13.5">
      <c r="A8" s="4">
        <v>4</v>
      </c>
      <c r="B8" s="5" t="s">
        <v>13</v>
      </c>
      <c r="C8" s="6">
        <v>0.7502199074074074</v>
      </c>
      <c r="D8" s="6">
        <v>0.7968865740740741</v>
      </c>
      <c r="E8" s="7" t="s">
        <v>74</v>
      </c>
      <c r="F8" s="8" t="s">
        <v>11</v>
      </c>
      <c r="G8" s="9">
        <v>785399</v>
      </c>
      <c r="H8" s="10">
        <v>9</v>
      </c>
      <c r="I8" s="10">
        <v>23.2</v>
      </c>
      <c r="O8" s="127"/>
      <c r="P8" s="127"/>
      <c r="Q8" s="128"/>
    </row>
    <row r="9" spans="1:17" s="18" customFormat="1" ht="13.5">
      <c r="A9" s="11">
        <v>5</v>
      </c>
      <c r="B9" s="12" t="s">
        <v>40</v>
      </c>
      <c r="C9" s="13">
        <v>0.7913425925925925</v>
      </c>
      <c r="D9" s="13">
        <v>0.8091203703703704</v>
      </c>
      <c r="E9" s="14" t="s">
        <v>75</v>
      </c>
      <c r="F9" s="15" t="s">
        <v>10</v>
      </c>
      <c r="G9" s="16">
        <v>739044</v>
      </c>
      <c r="H9" s="17">
        <v>8.5</v>
      </c>
      <c r="I9" s="17">
        <v>19.3</v>
      </c>
      <c r="O9" s="127"/>
      <c r="P9" s="127"/>
      <c r="Q9" s="128"/>
    </row>
    <row r="10" spans="1:17" s="18" customFormat="1" ht="13.5">
      <c r="A10" s="11">
        <v>6</v>
      </c>
      <c r="B10" s="12" t="s">
        <v>76</v>
      </c>
      <c r="C10" s="13">
        <v>0.7871296296296296</v>
      </c>
      <c r="D10" s="13">
        <v>0.8799074074074075</v>
      </c>
      <c r="E10" s="14" t="s">
        <v>72</v>
      </c>
      <c r="F10" s="15" t="s">
        <v>10</v>
      </c>
      <c r="G10" s="16">
        <v>720866</v>
      </c>
      <c r="H10" s="17">
        <v>8.3</v>
      </c>
      <c r="I10" s="17">
        <v>16.1</v>
      </c>
      <c r="O10" s="127"/>
      <c r="P10" s="127"/>
      <c r="Q10" s="128"/>
    </row>
    <row r="11" spans="1:17" ht="13.5">
      <c r="A11" s="11">
        <v>7</v>
      </c>
      <c r="B11" s="12" t="s">
        <v>44</v>
      </c>
      <c r="C11" s="13">
        <v>0.8140277777777777</v>
      </c>
      <c r="D11" s="13">
        <v>0.8636574074074074</v>
      </c>
      <c r="E11" s="14" t="s">
        <v>74</v>
      </c>
      <c r="F11" s="15" t="s">
        <v>10</v>
      </c>
      <c r="G11" s="16">
        <v>657735</v>
      </c>
      <c r="H11" s="17">
        <v>7.5</v>
      </c>
      <c r="I11" s="17">
        <v>15.7</v>
      </c>
      <c r="O11" s="124"/>
      <c r="P11" s="124"/>
      <c r="Q11" s="126"/>
    </row>
    <row r="12" spans="1:17" s="18" customFormat="1" ht="13.5">
      <c r="A12" s="11">
        <v>8</v>
      </c>
      <c r="B12" s="12" t="s">
        <v>62</v>
      </c>
      <c r="C12" s="13">
        <v>0.8972453703703703</v>
      </c>
      <c r="D12" s="13">
        <v>0.9444212962962962</v>
      </c>
      <c r="E12" s="14" t="s">
        <v>77</v>
      </c>
      <c r="F12" s="15" t="s">
        <v>10</v>
      </c>
      <c r="G12" s="16">
        <v>643450</v>
      </c>
      <c r="H12" s="17">
        <v>7.4</v>
      </c>
      <c r="I12" s="17">
        <v>19.2</v>
      </c>
      <c r="O12" s="127"/>
      <c r="P12" s="127"/>
      <c r="Q12" s="128"/>
    </row>
    <row r="13" spans="1:17" s="18" customFormat="1" ht="13.5">
      <c r="A13" s="4">
        <v>9</v>
      </c>
      <c r="B13" s="5" t="s">
        <v>45</v>
      </c>
      <c r="C13" s="6">
        <v>0.8095486111111111</v>
      </c>
      <c r="D13" s="6">
        <v>0.8684837962962964</v>
      </c>
      <c r="E13" s="7" t="s">
        <v>73</v>
      </c>
      <c r="F13" s="8" t="s">
        <v>11</v>
      </c>
      <c r="G13" s="9">
        <v>617782</v>
      </c>
      <c r="H13" s="10">
        <v>7.1</v>
      </c>
      <c r="I13" s="10">
        <v>14.7</v>
      </c>
      <c r="O13" s="127"/>
      <c r="P13" s="127"/>
      <c r="Q13" s="128"/>
    </row>
    <row r="14" spans="1:17" s="18" customFormat="1" ht="13.5">
      <c r="A14" s="11">
        <v>10</v>
      </c>
      <c r="B14" s="12" t="s">
        <v>46</v>
      </c>
      <c r="C14" s="13">
        <v>0.9006944444444445</v>
      </c>
      <c r="D14" s="13">
        <v>0.9465509259259259</v>
      </c>
      <c r="E14" s="14" t="s">
        <v>74</v>
      </c>
      <c r="F14" s="15" t="s">
        <v>10</v>
      </c>
      <c r="G14" s="16">
        <v>606133</v>
      </c>
      <c r="H14" s="17">
        <v>6.9</v>
      </c>
      <c r="I14" s="17">
        <v>17.9</v>
      </c>
      <c r="O14" s="127"/>
      <c r="P14" s="127"/>
      <c r="Q14" s="128"/>
    </row>
    <row r="15" spans="1:17" s="18" customFormat="1" ht="13.5">
      <c r="A15" s="4">
        <v>11</v>
      </c>
      <c r="B15" s="5" t="s">
        <v>64</v>
      </c>
      <c r="C15" s="6">
        <v>0.8749305555555557</v>
      </c>
      <c r="D15" s="6">
        <v>0.924525462962963</v>
      </c>
      <c r="E15" s="7" t="s">
        <v>74</v>
      </c>
      <c r="F15" s="8" t="s">
        <v>11</v>
      </c>
      <c r="G15" s="9">
        <v>599064</v>
      </c>
      <c r="H15" s="10">
        <v>6.9</v>
      </c>
      <c r="I15" s="10">
        <v>15.4</v>
      </c>
      <c r="O15" s="127"/>
      <c r="P15" s="127"/>
      <c r="Q15" s="128"/>
    </row>
    <row r="16" spans="1:17" ht="13.5">
      <c r="A16" s="11">
        <v>12</v>
      </c>
      <c r="B16" s="12" t="s">
        <v>39</v>
      </c>
      <c r="C16" s="13">
        <v>0.7879513888888888</v>
      </c>
      <c r="D16" s="13">
        <v>0.8025694444444444</v>
      </c>
      <c r="E16" s="14" t="s">
        <v>78</v>
      </c>
      <c r="F16" s="15" t="s">
        <v>10</v>
      </c>
      <c r="G16" s="16">
        <v>581591</v>
      </c>
      <c r="H16" s="17">
        <v>6.7</v>
      </c>
      <c r="I16" s="17">
        <v>15.1</v>
      </c>
      <c r="O16" s="124"/>
      <c r="P16" s="124"/>
      <c r="Q16" s="126"/>
    </row>
    <row r="17" spans="1:17" ht="13.5">
      <c r="A17" s="11">
        <v>13</v>
      </c>
      <c r="B17" s="12" t="s">
        <v>65</v>
      </c>
      <c r="C17" s="13">
        <v>0.8976851851851851</v>
      </c>
      <c r="D17" s="13">
        <v>0.9435069444444445</v>
      </c>
      <c r="E17" s="14" t="s">
        <v>79</v>
      </c>
      <c r="F17" s="15" t="s">
        <v>10</v>
      </c>
      <c r="G17" s="16">
        <v>524772</v>
      </c>
      <c r="H17" s="17">
        <v>6</v>
      </c>
      <c r="I17" s="17">
        <v>16</v>
      </c>
      <c r="O17" s="124"/>
      <c r="P17" s="124"/>
      <c r="Q17" s="126"/>
    </row>
    <row r="18" spans="1:17" ht="13.5">
      <c r="A18" s="4">
        <v>14</v>
      </c>
      <c r="B18" s="5" t="s">
        <v>54</v>
      </c>
      <c r="C18" s="6">
        <v>0.7020717592592592</v>
      </c>
      <c r="D18" s="6">
        <v>0.7439467592592592</v>
      </c>
      <c r="E18" s="7" t="s">
        <v>74</v>
      </c>
      <c r="F18" s="8" t="s">
        <v>11</v>
      </c>
      <c r="G18" s="9">
        <v>524722</v>
      </c>
      <c r="H18" s="10">
        <v>6</v>
      </c>
      <c r="I18" s="10">
        <v>22.7</v>
      </c>
      <c r="O18" s="124"/>
      <c r="P18" s="124"/>
      <c r="Q18" s="126"/>
    </row>
    <row r="19" spans="1:17" ht="13.5">
      <c r="A19" s="11">
        <v>15</v>
      </c>
      <c r="B19" s="12" t="s">
        <v>80</v>
      </c>
      <c r="C19" s="13">
        <v>0.8080787037037037</v>
      </c>
      <c r="D19" s="13">
        <v>0.8804050925925927</v>
      </c>
      <c r="E19" s="14" t="s">
        <v>78</v>
      </c>
      <c r="F19" s="15" t="s">
        <v>10</v>
      </c>
      <c r="G19" s="16">
        <v>495582</v>
      </c>
      <c r="H19" s="17">
        <v>5.7</v>
      </c>
      <c r="I19" s="17">
        <v>12</v>
      </c>
      <c r="O19" s="124"/>
      <c r="P19" s="124"/>
      <c r="Q19" s="126"/>
    </row>
    <row r="20" spans="1:17" ht="13.5">
      <c r="A20" s="11">
        <v>16</v>
      </c>
      <c r="B20" s="12" t="s">
        <v>47</v>
      </c>
      <c r="C20" s="13">
        <v>0.8976273148148147</v>
      </c>
      <c r="D20" s="13">
        <v>0.9375694444444443</v>
      </c>
      <c r="E20" s="14" t="s">
        <v>75</v>
      </c>
      <c r="F20" s="15" t="s">
        <v>10</v>
      </c>
      <c r="G20" s="16">
        <v>493121</v>
      </c>
      <c r="H20" s="17">
        <v>5.6</v>
      </c>
      <c r="I20" s="17">
        <v>15.2</v>
      </c>
      <c r="O20" s="124"/>
      <c r="P20" s="124"/>
      <c r="Q20" s="126"/>
    </row>
    <row r="21" spans="1:17" s="18" customFormat="1" ht="13.5">
      <c r="A21" s="199">
        <v>17</v>
      </c>
      <c r="B21" s="200" t="s">
        <v>81</v>
      </c>
      <c r="C21" s="201">
        <v>0.861863425925926</v>
      </c>
      <c r="D21" s="201">
        <v>0.9508333333333333</v>
      </c>
      <c r="E21" s="202" t="s">
        <v>74</v>
      </c>
      <c r="F21" s="200" t="s">
        <v>82</v>
      </c>
      <c r="G21" s="203">
        <v>478490</v>
      </c>
      <c r="H21" s="199">
        <v>5.5</v>
      </c>
      <c r="I21" s="199">
        <v>13</v>
      </c>
      <c r="O21" s="127"/>
      <c r="P21" s="127"/>
      <c r="Q21" s="128"/>
    </row>
    <row r="22" spans="1:17" s="18" customFormat="1" ht="13.5">
      <c r="A22" s="11">
        <v>18</v>
      </c>
      <c r="B22" s="12" t="s">
        <v>83</v>
      </c>
      <c r="C22" s="13">
        <v>0.8844675925925927</v>
      </c>
      <c r="D22" s="13">
        <v>0.9679861111111111</v>
      </c>
      <c r="E22" s="14" t="s">
        <v>72</v>
      </c>
      <c r="F22" s="15" t="s">
        <v>10</v>
      </c>
      <c r="G22" s="16">
        <v>465460</v>
      </c>
      <c r="H22" s="17">
        <v>5.3</v>
      </c>
      <c r="I22" s="17">
        <v>14.2</v>
      </c>
      <c r="O22" s="127"/>
      <c r="P22" s="127"/>
      <c r="Q22" s="128"/>
    </row>
    <row r="23" spans="1:17" s="18" customFormat="1" ht="13.5">
      <c r="A23" s="4">
        <v>19</v>
      </c>
      <c r="B23" s="5" t="s">
        <v>67</v>
      </c>
      <c r="C23" s="6">
        <v>0.8757291666666666</v>
      </c>
      <c r="D23" s="6">
        <v>0.9206365740740741</v>
      </c>
      <c r="E23" s="7" t="s">
        <v>75</v>
      </c>
      <c r="F23" s="8" t="s">
        <v>11</v>
      </c>
      <c r="G23" s="9">
        <v>423569</v>
      </c>
      <c r="H23" s="10">
        <v>4.9</v>
      </c>
      <c r="I23" s="10">
        <v>11.3</v>
      </c>
      <c r="O23" s="127"/>
      <c r="P23" s="127"/>
      <c r="Q23" s="128"/>
    </row>
    <row r="24" spans="1:17" s="18" customFormat="1" ht="13.5">
      <c r="A24" s="20">
        <v>20</v>
      </c>
      <c r="B24" s="19" t="s">
        <v>51</v>
      </c>
      <c r="C24" s="123">
        <v>0.8115740740740741</v>
      </c>
      <c r="D24" s="123">
        <v>0.8482986111111112</v>
      </c>
      <c r="E24" s="131" t="s">
        <v>79</v>
      </c>
      <c r="F24" s="19" t="s">
        <v>32</v>
      </c>
      <c r="G24" s="122">
        <v>415871</v>
      </c>
      <c r="H24" s="20">
        <v>4.8</v>
      </c>
      <c r="I24" s="20">
        <v>10.2</v>
      </c>
      <c r="O24" s="127"/>
      <c r="P24" s="127"/>
      <c r="Q24" s="128"/>
    </row>
    <row r="25" spans="1:17" s="18" customFormat="1" ht="13.5">
      <c r="A25" s="11">
        <v>21</v>
      </c>
      <c r="B25" s="12" t="s">
        <v>84</v>
      </c>
      <c r="C25" s="13">
        <v>0.8849537037037036</v>
      </c>
      <c r="D25" s="13">
        <v>0.9696643518518518</v>
      </c>
      <c r="E25" s="14" t="s">
        <v>78</v>
      </c>
      <c r="F25" s="15" t="s">
        <v>10</v>
      </c>
      <c r="G25" s="16">
        <v>408665</v>
      </c>
      <c r="H25" s="17">
        <v>4.7</v>
      </c>
      <c r="I25" s="17">
        <v>12.9</v>
      </c>
      <c r="O25" s="127"/>
      <c r="P25" s="127"/>
      <c r="Q25" s="128"/>
    </row>
    <row r="26" spans="1:17" s="18" customFormat="1" ht="13.5">
      <c r="A26" s="20">
        <v>22</v>
      </c>
      <c r="B26" s="19" t="s">
        <v>55</v>
      </c>
      <c r="C26" s="123">
        <v>0.8175231481481481</v>
      </c>
      <c r="D26" s="123">
        <v>0.8741898148148147</v>
      </c>
      <c r="E26" s="131" t="s">
        <v>72</v>
      </c>
      <c r="F26" s="19" t="s">
        <v>32</v>
      </c>
      <c r="G26" s="122">
        <v>407370</v>
      </c>
      <c r="H26" s="20">
        <v>4.7</v>
      </c>
      <c r="I26" s="20">
        <v>9</v>
      </c>
      <c r="O26" s="127"/>
      <c r="P26" s="127"/>
      <c r="Q26" s="128"/>
    </row>
    <row r="27" spans="1:17" ht="13.5">
      <c r="A27" s="164">
        <v>23</v>
      </c>
      <c r="B27" s="165" t="s">
        <v>60</v>
      </c>
      <c r="C27" s="166">
        <v>0.8781712962962963</v>
      </c>
      <c r="D27" s="166">
        <v>0.9187268518518518</v>
      </c>
      <c r="E27" s="167" t="s">
        <v>72</v>
      </c>
      <c r="F27" s="165" t="s">
        <v>61</v>
      </c>
      <c r="G27" s="168">
        <v>397072</v>
      </c>
      <c r="H27" s="164">
        <v>4.5</v>
      </c>
      <c r="I27" s="164">
        <v>9.9</v>
      </c>
      <c r="O27" s="124"/>
      <c r="P27" s="124"/>
      <c r="Q27" s="126"/>
    </row>
    <row r="28" spans="1:17" s="18" customFormat="1" ht="13.5">
      <c r="A28" s="11">
        <v>24</v>
      </c>
      <c r="B28" s="12" t="s">
        <v>85</v>
      </c>
      <c r="C28" s="13">
        <v>0.6553009259259259</v>
      </c>
      <c r="D28" s="13">
        <v>0.7424305555555556</v>
      </c>
      <c r="E28" s="14" t="s">
        <v>72</v>
      </c>
      <c r="F28" s="15" t="s">
        <v>10</v>
      </c>
      <c r="G28" s="16">
        <v>388858</v>
      </c>
      <c r="H28" s="17">
        <v>4.5</v>
      </c>
      <c r="I28" s="17">
        <v>12.9</v>
      </c>
      <c r="O28" s="127"/>
      <c r="P28" s="127"/>
      <c r="Q28" s="128"/>
    </row>
    <row r="29" spans="1:17" ht="13.5">
      <c r="A29" s="20">
        <v>25</v>
      </c>
      <c r="B29" s="19" t="s">
        <v>42</v>
      </c>
      <c r="C29" s="123">
        <v>0.7749537037037038</v>
      </c>
      <c r="D29" s="123">
        <v>0.8057060185185185</v>
      </c>
      <c r="E29" s="131" t="s">
        <v>75</v>
      </c>
      <c r="F29" s="19" t="s">
        <v>32</v>
      </c>
      <c r="G29" s="122">
        <v>387854</v>
      </c>
      <c r="H29" s="20">
        <v>4.4</v>
      </c>
      <c r="I29" s="20">
        <v>10.3</v>
      </c>
      <c r="O29" s="124"/>
      <c r="P29" s="124"/>
      <c r="Q29" s="126"/>
    </row>
    <row r="30" spans="1:17" s="18" customFormat="1" ht="13.5">
      <c r="A30" s="11">
        <v>26</v>
      </c>
      <c r="B30" s="12" t="s">
        <v>49</v>
      </c>
      <c r="C30" s="13">
        <v>0.9521643518518519</v>
      </c>
      <c r="D30" s="13">
        <v>0.9699074074074074</v>
      </c>
      <c r="E30" s="14" t="s">
        <v>74</v>
      </c>
      <c r="F30" s="15" t="s">
        <v>10</v>
      </c>
      <c r="G30" s="16">
        <v>376649</v>
      </c>
      <c r="H30" s="17">
        <v>4.3</v>
      </c>
      <c r="I30" s="17">
        <v>16.6</v>
      </c>
      <c r="O30" s="127"/>
      <c r="P30" s="127"/>
      <c r="Q30" s="128"/>
    </row>
    <row r="31" spans="1:17" ht="13.5">
      <c r="A31" s="4">
        <v>27</v>
      </c>
      <c r="B31" s="5" t="s">
        <v>48</v>
      </c>
      <c r="C31" s="6">
        <v>0.7016203703703704</v>
      </c>
      <c r="D31" s="6">
        <v>0.7449189814814815</v>
      </c>
      <c r="E31" s="7" t="s">
        <v>78</v>
      </c>
      <c r="F31" s="8" t="s">
        <v>11</v>
      </c>
      <c r="G31" s="9">
        <v>371108</v>
      </c>
      <c r="H31" s="10">
        <v>4.3</v>
      </c>
      <c r="I31" s="10">
        <v>13</v>
      </c>
      <c r="O31" s="124"/>
      <c r="P31" s="124"/>
      <c r="Q31" s="126"/>
    </row>
    <row r="32" spans="1:17" ht="13.5">
      <c r="A32" s="20">
        <v>28</v>
      </c>
      <c r="B32" s="19" t="s">
        <v>86</v>
      </c>
      <c r="C32" s="123">
        <v>0.7745833333333333</v>
      </c>
      <c r="D32" s="123">
        <v>0.8093171296296297</v>
      </c>
      <c r="E32" s="131" t="s">
        <v>78</v>
      </c>
      <c r="F32" s="19" t="s">
        <v>32</v>
      </c>
      <c r="G32" s="122">
        <v>353798</v>
      </c>
      <c r="H32" s="20">
        <v>4.1</v>
      </c>
      <c r="I32" s="20">
        <v>9.2</v>
      </c>
      <c r="O32" s="124"/>
      <c r="P32" s="124"/>
      <c r="Q32" s="126"/>
    </row>
    <row r="33" spans="1:17" s="18" customFormat="1" ht="13.5">
      <c r="A33" s="4">
        <v>29</v>
      </c>
      <c r="B33" s="5" t="s">
        <v>87</v>
      </c>
      <c r="C33" s="6">
        <v>0.7928240740740741</v>
      </c>
      <c r="D33" s="6">
        <v>0.8693518518518518</v>
      </c>
      <c r="E33" s="7" t="s">
        <v>72</v>
      </c>
      <c r="F33" s="8" t="s">
        <v>11</v>
      </c>
      <c r="G33" s="9">
        <v>346806</v>
      </c>
      <c r="H33" s="10">
        <v>4</v>
      </c>
      <c r="I33" s="10">
        <v>7.7</v>
      </c>
      <c r="O33" s="127"/>
      <c r="P33" s="127"/>
      <c r="Q33" s="128"/>
    </row>
    <row r="34" spans="1:17" ht="13.5">
      <c r="A34" s="20">
        <v>30</v>
      </c>
      <c r="B34" s="19" t="s">
        <v>63</v>
      </c>
      <c r="C34" s="123">
        <v>0.8512268518518519</v>
      </c>
      <c r="D34" s="123">
        <v>0.888136574074074</v>
      </c>
      <c r="E34" s="131" t="s">
        <v>75</v>
      </c>
      <c r="F34" s="19" t="s">
        <v>32</v>
      </c>
      <c r="G34" s="122">
        <v>344779</v>
      </c>
      <c r="H34" s="20">
        <v>3.9</v>
      </c>
      <c r="I34" s="20">
        <v>8.2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33</v>
      </c>
      <c r="B36" s="29"/>
      <c r="C36" s="30"/>
      <c r="D36" s="30"/>
      <c r="E36" s="31"/>
      <c r="F36" s="32" t="s">
        <v>35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38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9" t="str">
        <f>'Top 30 Total 4+'!A1:I1</f>
        <v>WEEK 10 (6 March - 12 March 2017)</v>
      </c>
      <c r="B1" s="179"/>
      <c r="C1" s="179"/>
      <c r="D1" s="179"/>
      <c r="E1" s="179"/>
      <c r="F1" s="179"/>
      <c r="G1" s="179"/>
      <c r="H1" s="179"/>
      <c r="I1" s="179"/>
    </row>
    <row r="2" spans="1:9" ht="13.5">
      <c r="A2" s="180" t="s">
        <v>37</v>
      </c>
      <c r="B2" s="181"/>
      <c r="C2" s="181"/>
      <c r="D2" s="181"/>
      <c r="E2" s="181"/>
      <c r="F2" s="181"/>
      <c r="G2" s="181"/>
      <c r="H2" s="181"/>
      <c r="I2" s="182"/>
    </row>
    <row r="3" spans="1:9" ht="13.5">
      <c r="A3" s="184" t="s">
        <v>0</v>
      </c>
      <c r="B3" s="184" t="s">
        <v>1</v>
      </c>
      <c r="C3" s="184" t="s">
        <v>2</v>
      </c>
      <c r="D3" s="184" t="s">
        <v>3</v>
      </c>
      <c r="E3" s="184" t="s">
        <v>4</v>
      </c>
      <c r="F3" s="184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85"/>
      <c r="B4" s="185"/>
      <c r="C4" s="185"/>
      <c r="D4" s="185"/>
      <c r="E4" s="185"/>
      <c r="F4" s="185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56</v>
      </c>
      <c r="C5" s="13">
        <v>0.8979976851851852</v>
      </c>
      <c r="D5" s="13">
        <v>0.9380902777777779</v>
      </c>
      <c r="E5" s="14" t="s">
        <v>73</v>
      </c>
      <c r="F5" s="15" t="s">
        <v>10</v>
      </c>
      <c r="G5" s="16">
        <v>551313</v>
      </c>
      <c r="H5" s="17">
        <v>10.9</v>
      </c>
      <c r="I5" s="17">
        <v>29.3</v>
      </c>
    </row>
    <row r="6" spans="1:9" s="35" customFormat="1" ht="13.5">
      <c r="A6" s="11">
        <v>2</v>
      </c>
      <c r="B6" s="12" t="s">
        <v>76</v>
      </c>
      <c r="C6" s="13">
        <v>0.7871296296296296</v>
      </c>
      <c r="D6" s="13">
        <v>0.8799074074074075</v>
      </c>
      <c r="E6" s="14" t="s">
        <v>72</v>
      </c>
      <c r="F6" s="15" t="s">
        <v>10</v>
      </c>
      <c r="G6" s="16">
        <v>474564</v>
      </c>
      <c r="H6" s="17">
        <v>9.4</v>
      </c>
      <c r="I6" s="17">
        <v>20.3</v>
      </c>
    </row>
    <row r="7" spans="1:9" s="35" customFormat="1" ht="13.5">
      <c r="A7" s="11">
        <v>3</v>
      </c>
      <c r="B7" s="12" t="s">
        <v>12</v>
      </c>
      <c r="C7" s="13">
        <v>0.7500694444444443</v>
      </c>
      <c r="D7" s="13">
        <v>0.782974537037037</v>
      </c>
      <c r="E7" s="14" t="s">
        <v>72</v>
      </c>
      <c r="F7" s="15" t="s">
        <v>10</v>
      </c>
      <c r="G7" s="16">
        <v>407453</v>
      </c>
      <c r="H7" s="17">
        <v>8</v>
      </c>
      <c r="I7" s="17">
        <v>21</v>
      </c>
    </row>
    <row r="8" spans="1:9" s="35" customFormat="1" ht="13.5">
      <c r="A8" s="11">
        <v>4</v>
      </c>
      <c r="B8" s="12" t="s">
        <v>43</v>
      </c>
      <c r="C8" s="13">
        <v>0.8636689814814815</v>
      </c>
      <c r="D8" s="13">
        <v>0.8972453703703703</v>
      </c>
      <c r="E8" s="14" t="s">
        <v>74</v>
      </c>
      <c r="F8" s="15" t="s">
        <v>10</v>
      </c>
      <c r="G8" s="16">
        <v>403529</v>
      </c>
      <c r="H8" s="17">
        <v>8</v>
      </c>
      <c r="I8" s="17">
        <v>18.2</v>
      </c>
    </row>
    <row r="9" spans="1:9" s="35" customFormat="1" ht="13.5">
      <c r="A9" s="11">
        <v>5</v>
      </c>
      <c r="B9" s="12" t="s">
        <v>40</v>
      </c>
      <c r="C9" s="13">
        <v>0.7912731481481482</v>
      </c>
      <c r="D9" s="13">
        <v>0.8084490740740741</v>
      </c>
      <c r="E9" s="14" t="s">
        <v>77</v>
      </c>
      <c r="F9" s="15" t="s">
        <v>10</v>
      </c>
      <c r="G9" s="16">
        <v>354119</v>
      </c>
      <c r="H9" s="17">
        <v>7</v>
      </c>
      <c r="I9" s="17">
        <v>19.3</v>
      </c>
    </row>
    <row r="10" spans="1:9" s="35" customFormat="1" ht="13.5">
      <c r="A10" s="11">
        <v>6</v>
      </c>
      <c r="B10" s="12" t="s">
        <v>44</v>
      </c>
      <c r="C10" s="13">
        <v>0.8140277777777777</v>
      </c>
      <c r="D10" s="13">
        <v>0.8636574074074074</v>
      </c>
      <c r="E10" s="14" t="s">
        <v>74</v>
      </c>
      <c r="F10" s="15" t="s">
        <v>10</v>
      </c>
      <c r="G10" s="16">
        <v>343301</v>
      </c>
      <c r="H10" s="17">
        <v>6.8</v>
      </c>
      <c r="I10" s="17">
        <v>16.5</v>
      </c>
    </row>
    <row r="11" spans="1:9" s="18" customFormat="1" ht="13.5">
      <c r="A11" s="11">
        <v>7</v>
      </c>
      <c r="B11" s="12" t="s">
        <v>83</v>
      </c>
      <c r="C11" s="13">
        <v>0.8844675925925927</v>
      </c>
      <c r="D11" s="13">
        <v>0.9679861111111111</v>
      </c>
      <c r="E11" s="14" t="s">
        <v>72</v>
      </c>
      <c r="F11" s="15" t="s">
        <v>10</v>
      </c>
      <c r="G11" s="16">
        <v>327051</v>
      </c>
      <c r="H11" s="17">
        <v>6.4</v>
      </c>
      <c r="I11" s="17">
        <v>16.8</v>
      </c>
    </row>
    <row r="12" spans="1:9" s="18" customFormat="1" ht="13.5">
      <c r="A12" s="11">
        <v>8</v>
      </c>
      <c r="B12" s="12" t="s">
        <v>47</v>
      </c>
      <c r="C12" s="13">
        <v>0.8976273148148147</v>
      </c>
      <c r="D12" s="13">
        <v>0.9375694444444443</v>
      </c>
      <c r="E12" s="14" t="s">
        <v>75</v>
      </c>
      <c r="F12" s="15" t="s">
        <v>10</v>
      </c>
      <c r="G12" s="16">
        <v>305899</v>
      </c>
      <c r="H12" s="17">
        <v>6</v>
      </c>
      <c r="I12" s="17">
        <v>16.4</v>
      </c>
    </row>
    <row r="13" spans="1:9" s="35" customFormat="1" ht="13.5">
      <c r="A13" s="199">
        <v>9</v>
      </c>
      <c r="B13" s="200" t="s">
        <v>81</v>
      </c>
      <c r="C13" s="201">
        <v>0.861863425925926</v>
      </c>
      <c r="D13" s="201">
        <v>0.9508333333333333</v>
      </c>
      <c r="E13" s="202" t="s">
        <v>74</v>
      </c>
      <c r="F13" s="200" t="s">
        <v>82</v>
      </c>
      <c r="G13" s="203">
        <v>304032</v>
      </c>
      <c r="H13" s="199">
        <v>6</v>
      </c>
      <c r="I13" s="199">
        <v>15.2</v>
      </c>
    </row>
    <row r="14" spans="1:9" s="18" customFormat="1" ht="13.5">
      <c r="A14" s="11">
        <v>10</v>
      </c>
      <c r="B14" s="12" t="s">
        <v>80</v>
      </c>
      <c r="C14" s="13">
        <v>0.8080787037037037</v>
      </c>
      <c r="D14" s="13">
        <v>0.8804050925925927</v>
      </c>
      <c r="E14" s="14" t="s">
        <v>78</v>
      </c>
      <c r="F14" s="15" t="s">
        <v>10</v>
      </c>
      <c r="G14" s="16">
        <v>284331</v>
      </c>
      <c r="H14" s="17">
        <v>5.6</v>
      </c>
      <c r="I14" s="17">
        <v>13.8</v>
      </c>
    </row>
    <row r="15" spans="1:9" s="18" customFormat="1" ht="13.5">
      <c r="A15" s="11">
        <v>11</v>
      </c>
      <c r="B15" s="12" t="s">
        <v>62</v>
      </c>
      <c r="C15" s="13">
        <v>0.8972453703703703</v>
      </c>
      <c r="D15" s="13">
        <v>0.9444212962962962</v>
      </c>
      <c r="E15" s="14" t="s">
        <v>77</v>
      </c>
      <c r="F15" s="15" t="s">
        <v>10</v>
      </c>
      <c r="G15" s="16">
        <v>276575</v>
      </c>
      <c r="H15" s="17">
        <v>5.5</v>
      </c>
      <c r="I15" s="17">
        <v>14.8</v>
      </c>
    </row>
    <row r="16" spans="1:9" s="35" customFormat="1" ht="13.5">
      <c r="A16" s="11">
        <v>12</v>
      </c>
      <c r="B16" s="12" t="s">
        <v>46</v>
      </c>
      <c r="C16" s="13">
        <v>0.9006944444444445</v>
      </c>
      <c r="D16" s="13">
        <v>0.9465509259259259</v>
      </c>
      <c r="E16" s="14" t="s">
        <v>74</v>
      </c>
      <c r="F16" s="15" t="s">
        <v>10</v>
      </c>
      <c r="G16" s="16">
        <v>274975</v>
      </c>
      <c r="H16" s="17">
        <v>5.4</v>
      </c>
      <c r="I16" s="17">
        <v>14.7</v>
      </c>
    </row>
    <row r="17" spans="1:9" s="18" customFormat="1" ht="13.5">
      <c r="A17" s="4">
        <v>13</v>
      </c>
      <c r="B17" s="5" t="s">
        <v>45</v>
      </c>
      <c r="C17" s="6">
        <v>0.8095486111111111</v>
      </c>
      <c r="D17" s="6">
        <v>0.8684837962962964</v>
      </c>
      <c r="E17" s="7" t="s">
        <v>73</v>
      </c>
      <c r="F17" s="8" t="s">
        <v>11</v>
      </c>
      <c r="G17" s="9">
        <v>273997</v>
      </c>
      <c r="H17" s="10">
        <v>5.4</v>
      </c>
      <c r="I17" s="10">
        <v>13.2</v>
      </c>
    </row>
    <row r="18" spans="1:9" s="18" customFormat="1" ht="13.5">
      <c r="A18" s="4">
        <v>14</v>
      </c>
      <c r="B18" s="5" t="s">
        <v>64</v>
      </c>
      <c r="C18" s="6">
        <v>0.8749305555555557</v>
      </c>
      <c r="D18" s="6">
        <v>0.924525462962963</v>
      </c>
      <c r="E18" s="7" t="s">
        <v>74</v>
      </c>
      <c r="F18" s="8" t="s">
        <v>11</v>
      </c>
      <c r="G18" s="9">
        <v>271892</v>
      </c>
      <c r="H18" s="10">
        <v>5.4</v>
      </c>
      <c r="I18" s="10">
        <v>12.9</v>
      </c>
    </row>
    <row r="19" spans="1:9" s="35" customFormat="1" ht="13.5">
      <c r="A19" s="11">
        <v>15</v>
      </c>
      <c r="B19" s="12" t="s">
        <v>39</v>
      </c>
      <c r="C19" s="13">
        <v>0.7879513888888888</v>
      </c>
      <c r="D19" s="13">
        <v>0.8025694444444444</v>
      </c>
      <c r="E19" s="14" t="s">
        <v>78</v>
      </c>
      <c r="F19" s="15" t="s">
        <v>10</v>
      </c>
      <c r="G19" s="16">
        <v>262740</v>
      </c>
      <c r="H19" s="17">
        <v>5.2</v>
      </c>
      <c r="I19" s="17">
        <v>14.6</v>
      </c>
    </row>
    <row r="20" spans="1:9" s="18" customFormat="1" ht="13.5">
      <c r="A20" s="11">
        <v>16</v>
      </c>
      <c r="B20" s="12" t="s">
        <v>84</v>
      </c>
      <c r="C20" s="13">
        <v>0.8849537037037036</v>
      </c>
      <c r="D20" s="13">
        <v>0.9696643518518518</v>
      </c>
      <c r="E20" s="14" t="s">
        <v>78</v>
      </c>
      <c r="F20" s="15" t="s">
        <v>10</v>
      </c>
      <c r="G20" s="16">
        <v>262121</v>
      </c>
      <c r="H20" s="17">
        <v>5.2</v>
      </c>
      <c r="I20" s="17">
        <v>14.3</v>
      </c>
    </row>
    <row r="21" spans="1:9" s="18" customFormat="1" ht="13.5">
      <c r="A21" s="4">
        <v>17</v>
      </c>
      <c r="B21" s="5" t="s">
        <v>13</v>
      </c>
      <c r="C21" s="6">
        <v>0.7502546296296296</v>
      </c>
      <c r="D21" s="6">
        <v>0.7968287037037037</v>
      </c>
      <c r="E21" s="7" t="s">
        <v>79</v>
      </c>
      <c r="F21" s="8" t="s">
        <v>11</v>
      </c>
      <c r="G21" s="9">
        <v>254382</v>
      </c>
      <c r="H21" s="10">
        <v>5</v>
      </c>
      <c r="I21" s="10">
        <v>16.8</v>
      </c>
    </row>
    <row r="22" spans="1:9" s="35" customFormat="1" ht="13.5">
      <c r="A22" s="11">
        <v>18</v>
      </c>
      <c r="B22" s="12" t="s">
        <v>65</v>
      </c>
      <c r="C22" s="13">
        <v>0.8976851851851851</v>
      </c>
      <c r="D22" s="13">
        <v>0.9435069444444445</v>
      </c>
      <c r="E22" s="14" t="s">
        <v>79</v>
      </c>
      <c r="F22" s="15" t="s">
        <v>10</v>
      </c>
      <c r="G22" s="16">
        <v>250101</v>
      </c>
      <c r="H22" s="17">
        <v>4.9</v>
      </c>
      <c r="I22" s="17">
        <v>13.8</v>
      </c>
    </row>
    <row r="23" spans="1:9" s="18" customFormat="1" ht="13.5">
      <c r="A23" s="4">
        <v>19</v>
      </c>
      <c r="B23" s="5" t="s">
        <v>87</v>
      </c>
      <c r="C23" s="6">
        <v>0.7928240740740741</v>
      </c>
      <c r="D23" s="6">
        <v>0.8693518518518518</v>
      </c>
      <c r="E23" s="7" t="s">
        <v>72</v>
      </c>
      <c r="F23" s="8" t="s">
        <v>11</v>
      </c>
      <c r="G23" s="9">
        <v>224943</v>
      </c>
      <c r="H23" s="10">
        <v>4.4</v>
      </c>
      <c r="I23" s="10">
        <v>9.6</v>
      </c>
    </row>
    <row r="24" spans="1:9" s="18" customFormat="1" ht="13.5">
      <c r="A24" s="154">
        <v>20</v>
      </c>
      <c r="B24" s="155" t="s">
        <v>88</v>
      </c>
      <c r="C24" s="156">
        <v>0.8681481481481481</v>
      </c>
      <c r="D24" s="156">
        <v>0.9542939814814814</v>
      </c>
      <c r="E24" s="157" t="s">
        <v>72</v>
      </c>
      <c r="F24" s="155" t="s">
        <v>41</v>
      </c>
      <c r="G24" s="158">
        <v>192604</v>
      </c>
      <c r="H24" s="154">
        <v>3.8</v>
      </c>
      <c r="I24" s="154">
        <v>9.1</v>
      </c>
    </row>
    <row r="25" spans="1:11" s="35" customFormat="1" ht="13.5">
      <c r="A25" s="11">
        <v>21</v>
      </c>
      <c r="B25" s="12" t="s">
        <v>53</v>
      </c>
      <c r="C25" s="13">
        <v>0.9408101851851852</v>
      </c>
      <c r="D25" s="13">
        <v>0.9811226851851852</v>
      </c>
      <c r="E25" s="14" t="s">
        <v>75</v>
      </c>
      <c r="F25" s="15" t="s">
        <v>10</v>
      </c>
      <c r="G25" s="16">
        <v>185888</v>
      </c>
      <c r="H25" s="17">
        <v>3.7</v>
      </c>
      <c r="I25" s="17">
        <v>14.7</v>
      </c>
      <c r="K25" s="18"/>
    </row>
    <row r="26" spans="1:9" s="18" customFormat="1" ht="13.5">
      <c r="A26" s="11">
        <v>22</v>
      </c>
      <c r="B26" s="12" t="s">
        <v>49</v>
      </c>
      <c r="C26" s="13">
        <v>0.9521643518518519</v>
      </c>
      <c r="D26" s="13">
        <v>0.9699074074074074</v>
      </c>
      <c r="E26" s="14" t="s">
        <v>74</v>
      </c>
      <c r="F26" s="15" t="s">
        <v>10</v>
      </c>
      <c r="G26" s="16">
        <v>179621</v>
      </c>
      <c r="H26" s="17">
        <v>3.5</v>
      </c>
      <c r="I26" s="17">
        <v>13.5</v>
      </c>
    </row>
    <row r="27" spans="1:9" s="18" customFormat="1" ht="13.5">
      <c r="A27" s="11">
        <v>23</v>
      </c>
      <c r="B27" s="12" t="s">
        <v>85</v>
      </c>
      <c r="C27" s="13">
        <v>0.6553009259259259</v>
      </c>
      <c r="D27" s="13">
        <v>0.7424305555555556</v>
      </c>
      <c r="E27" s="14" t="s">
        <v>72</v>
      </c>
      <c r="F27" s="15" t="s">
        <v>10</v>
      </c>
      <c r="G27" s="16">
        <v>177023</v>
      </c>
      <c r="H27" s="17">
        <v>3.5</v>
      </c>
      <c r="I27" s="17">
        <v>11.7</v>
      </c>
    </row>
    <row r="28" spans="1:9" s="18" customFormat="1" ht="13.5">
      <c r="A28" s="154">
        <v>24</v>
      </c>
      <c r="B28" s="155" t="s">
        <v>89</v>
      </c>
      <c r="C28" s="156">
        <v>0.7917824074074074</v>
      </c>
      <c r="D28" s="156">
        <v>0.8633912037037037</v>
      </c>
      <c r="E28" s="157" t="s">
        <v>72</v>
      </c>
      <c r="F28" s="155" t="s">
        <v>41</v>
      </c>
      <c r="G28" s="158">
        <v>173619</v>
      </c>
      <c r="H28" s="154">
        <v>3.4</v>
      </c>
      <c r="I28" s="154">
        <v>7.4</v>
      </c>
    </row>
    <row r="29" spans="1:9" s="35" customFormat="1" ht="13.5">
      <c r="A29" s="11">
        <v>25</v>
      </c>
      <c r="B29" s="12" t="s">
        <v>57</v>
      </c>
      <c r="C29" s="13">
        <v>0.9411805555555556</v>
      </c>
      <c r="D29" s="13">
        <v>0.9849189814814815</v>
      </c>
      <c r="E29" s="14" t="s">
        <v>73</v>
      </c>
      <c r="F29" s="15" t="s">
        <v>10</v>
      </c>
      <c r="G29" s="16">
        <v>173412</v>
      </c>
      <c r="H29" s="17">
        <v>3.4</v>
      </c>
      <c r="I29" s="17">
        <v>14</v>
      </c>
    </row>
    <row r="30" spans="1:9" s="35" customFormat="1" ht="13.5">
      <c r="A30" s="4">
        <v>26</v>
      </c>
      <c r="B30" s="5" t="s">
        <v>90</v>
      </c>
      <c r="C30" s="6">
        <v>0.78875</v>
      </c>
      <c r="D30" s="6">
        <v>0.8651736111111111</v>
      </c>
      <c r="E30" s="7" t="s">
        <v>78</v>
      </c>
      <c r="F30" s="8" t="s">
        <v>11</v>
      </c>
      <c r="G30" s="9">
        <v>168351</v>
      </c>
      <c r="H30" s="10">
        <v>3.3</v>
      </c>
      <c r="I30" s="10">
        <v>8.5</v>
      </c>
    </row>
    <row r="31" spans="1:9" s="18" customFormat="1" ht="13.5">
      <c r="A31" s="4">
        <v>27</v>
      </c>
      <c r="B31" s="5" t="s">
        <v>91</v>
      </c>
      <c r="C31" s="6">
        <v>0.8751736111111111</v>
      </c>
      <c r="D31" s="6">
        <v>0.9561458333333334</v>
      </c>
      <c r="E31" s="7" t="s">
        <v>79</v>
      </c>
      <c r="F31" s="8" t="s">
        <v>11</v>
      </c>
      <c r="G31" s="9">
        <v>165552</v>
      </c>
      <c r="H31" s="10">
        <v>3.3</v>
      </c>
      <c r="I31" s="10">
        <v>9.1</v>
      </c>
    </row>
    <row r="32" spans="1:9" s="18" customFormat="1" ht="13.5">
      <c r="A32" s="159">
        <v>28</v>
      </c>
      <c r="B32" s="160" t="s">
        <v>58</v>
      </c>
      <c r="C32" s="161">
        <v>0.8200231481481483</v>
      </c>
      <c r="D32" s="161">
        <v>0.8414699074074075</v>
      </c>
      <c r="E32" s="162" t="s">
        <v>73</v>
      </c>
      <c r="F32" s="160" t="s">
        <v>59</v>
      </c>
      <c r="G32" s="163">
        <v>161293</v>
      </c>
      <c r="H32" s="159">
        <v>3.2</v>
      </c>
      <c r="I32" s="159">
        <v>7.9</v>
      </c>
    </row>
    <row r="33" spans="1:9" s="35" customFormat="1" ht="13.5">
      <c r="A33" s="4">
        <v>29</v>
      </c>
      <c r="B33" s="5" t="s">
        <v>68</v>
      </c>
      <c r="C33" s="6">
        <v>0.8751388888888889</v>
      </c>
      <c r="D33" s="6">
        <v>0.909525462962963</v>
      </c>
      <c r="E33" s="7" t="s">
        <v>77</v>
      </c>
      <c r="F33" s="8" t="s">
        <v>11</v>
      </c>
      <c r="G33" s="9">
        <v>158908</v>
      </c>
      <c r="H33" s="10">
        <v>3.1</v>
      </c>
      <c r="I33" s="10">
        <v>7.4</v>
      </c>
    </row>
    <row r="34" spans="1:9" s="18" customFormat="1" ht="13.5">
      <c r="A34" s="204">
        <v>30</v>
      </c>
      <c r="B34" s="205" t="s">
        <v>47</v>
      </c>
      <c r="C34" s="206">
        <v>0.8752893518518517</v>
      </c>
      <c r="D34" s="206">
        <v>0.9120370370370371</v>
      </c>
      <c r="E34" s="207" t="s">
        <v>77</v>
      </c>
      <c r="F34" s="205" t="s">
        <v>92</v>
      </c>
      <c r="G34" s="208">
        <v>154883</v>
      </c>
      <c r="H34" s="204">
        <v>3.1</v>
      </c>
      <c r="I34" s="204">
        <v>7.2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34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38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2" sqref="A72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9" t="str">
        <f>'Top 30 Total 4+'!A1:I1</f>
        <v>WEEK 10 (6 March - 12 March 2017)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3.5">
      <c r="A2" s="132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6" t="s">
        <v>17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3.5">
      <c r="A5" s="188" t="s">
        <v>4</v>
      </c>
      <c r="B5" s="190" t="s">
        <v>5</v>
      </c>
      <c r="C5" s="190" t="s">
        <v>1</v>
      </c>
      <c r="D5" s="190" t="s">
        <v>2</v>
      </c>
      <c r="E5" s="192" t="s">
        <v>3</v>
      </c>
      <c r="F5" s="194" t="s">
        <v>6</v>
      </c>
      <c r="G5" s="195"/>
      <c r="H5" s="196"/>
      <c r="I5" s="195" t="s">
        <v>24</v>
      </c>
      <c r="J5" s="195"/>
      <c r="K5" s="197"/>
    </row>
    <row r="6" spans="1:11" ht="13.5">
      <c r="A6" s="189"/>
      <c r="B6" s="191"/>
      <c r="C6" s="191"/>
      <c r="D6" s="191"/>
      <c r="E6" s="19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75</v>
      </c>
      <c r="B7" s="42" t="s">
        <v>11</v>
      </c>
      <c r="C7" s="43" t="s">
        <v>13</v>
      </c>
      <c r="D7" s="44">
        <v>0.7502662037037037</v>
      </c>
      <c r="E7" s="45">
        <v>0.7964351851851852</v>
      </c>
      <c r="F7" s="46">
        <v>705142</v>
      </c>
      <c r="G7" s="47">
        <v>8.1</v>
      </c>
      <c r="H7" s="48">
        <v>19.9</v>
      </c>
      <c r="I7" s="49">
        <v>227578</v>
      </c>
      <c r="J7" s="47">
        <v>4.5</v>
      </c>
      <c r="K7" s="50">
        <v>14.3</v>
      </c>
    </row>
    <row r="8" spans="1:11" ht="13.5">
      <c r="A8" s="135" t="s">
        <v>75</v>
      </c>
      <c r="B8" s="51" t="s">
        <v>11</v>
      </c>
      <c r="C8" s="52" t="s">
        <v>45</v>
      </c>
      <c r="D8" s="53">
        <v>0.8092013888888889</v>
      </c>
      <c r="E8" s="54">
        <v>0.8682754629629629</v>
      </c>
      <c r="F8" s="55">
        <v>578345</v>
      </c>
      <c r="G8" s="56">
        <v>6.6</v>
      </c>
      <c r="H8" s="57">
        <v>13.8</v>
      </c>
      <c r="I8" s="58">
        <v>239371</v>
      </c>
      <c r="J8" s="56">
        <v>4.7</v>
      </c>
      <c r="K8" s="59">
        <v>11.5</v>
      </c>
    </row>
    <row r="9" spans="1:11" ht="13.5">
      <c r="A9" s="135" t="s">
        <v>75</v>
      </c>
      <c r="B9" s="51" t="s">
        <v>11</v>
      </c>
      <c r="C9" s="52" t="s">
        <v>67</v>
      </c>
      <c r="D9" s="53">
        <v>0.8757291666666666</v>
      </c>
      <c r="E9" s="54">
        <v>0.9206365740740741</v>
      </c>
      <c r="F9" s="55">
        <v>423569</v>
      </c>
      <c r="G9" s="56">
        <v>4.9</v>
      </c>
      <c r="H9" s="57">
        <v>11.3</v>
      </c>
      <c r="I9" s="58">
        <v>136466</v>
      </c>
      <c r="J9" s="56">
        <v>2.7</v>
      </c>
      <c r="K9" s="59">
        <v>6.5</v>
      </c>
    </row>
    <row r="10" spans="1:11" ht="13.5">
      <c r="A10" s="136" t="s">
        <v>75</v>
      </c>
      <c r="B10" s="60" t="s">
        <v>11</v>
      </c>
      <c r="C10" s="61" t="s">
        <v>93</v>
      </c>
      <c r="D10" s="62">
        <v>0.9276736111111111</v>
      </c>
      <c r="E10" s="63">
        <v>1.0411574074074075</v>
      </c>
      <c r="F10" s="64">
        <v>100336</v>
      </c>
      <c r="G10" s="65">
        <v>1.1</v>
      </c>
      <c r="H10" s="66">
        <v>5.9</v>
      </c>
      <c r="I10" s="67">
        <v>41569</v>
      </c>
      <c r="J10" s="65">
        <v>0.8</v>
      </c>
      <c r="K10" s="68">
        <v>4.1</v>
      </c>
    </row>
    <row r="11" spans="1:11" ht="13.5">
      <c r="A11" s="137" t="s">
        <v>75</v>
      </c>
      <c r="B11" s="69" t="s">
        <v>10</v>
      </c>
      <c r="C11" s="70" t="s">
        <v>12</v>
      </c>
      <c r="D11" s="71">
        <v>0.7500694444444443</v>
      </c>
      <c r="E11" s="72">
        <v>0.7871643518518519</v>
      </c>
      <c r="F11" s="73">
        <v>823233</v>
      </c>
      <c r="G11" s="74">
        <v>9.4</v>
      </c>
      <c r="H11" s="75">
        <v>23.6</v>
      </c>
      <c r="I11" s="76">
        <v>358158</v>
      </c>
      <c r="J11" s="74">
        <v>7.1</v>
      </c>
      <c r="K11" s="77">
        <v>23</v>
      </c>
    </row>
    <row r="12" spans="1:11" ht="13.5">
      <c r="A12" s="137" t="s">
        <v>75</v>
      </c>
      <c r="B12" s="69" t="s">
        <v>10</v>
      </c>
      <c r="C12" s="70" t="s">
        <v>40</v>
      </c>
      <c r="D12" s="71">
        <v>0.7913425925925925</v>
      </c>
      <c r="E12" s="72">
        <v>0.8091203703703704</v>
      </c>
      <c r="F12" s="73">
        <v>739044</v>
      </c>
      <c r="G12" s="74">
        <v>8.5</v>
      </c>
      <c r="H12" s="75">
        <v>19.3</v>
      </c>
      <c r="I12" s="76">
        <v>348996</v>
      </c>
      <c r="J12" s="74">
        <v>6.9</v>
      </c>
      <c r="K12" s="77">
        <v>19.6</v>
      </c>
    </row>
    <row r="13" spans="1:11" ht="13.5">
      <c r="A13" s="137" t="s">
        <v>75</v>
      </c>
      <c r="B13" s="69" t="s">
        <v>10</v>
      </c>
      <c r="C13" s="70" t="s">
        <v>44</v>
      </c>
      <c r="D13" s="71">
        <v>0.8143055555555555</v>
      </c>
      <c r="E13" s="72">
        <v>0.8631481481481481</v>
      </c>
      <c r="F13" s="73">
        <v>631500</v>
      </c>
      <c r="G13" s="74">
        <v>7.2</v>
      </c>
      <c r="H13" s="75">
        <v>15</v>
      </c>
      <c r="I13" s="76">
        <v>339833</v>
      </c>
      <c r="J13" s="74">
        <v>6.7</v>
      </c>
      <c r="K13" s="77">
        <v>16.4</v>
      </c>
    </row>
    <row r="14" spans="1:11" ht="13.5">
      <c r="A14" s="137" t="s">
        <v>75</v>
      </c>
      <c r="B14" s="69" t="s">
        <v>10</v>
      </c>
      <c r="C14" s="70" t="s">
        <v>43</v>
      </c>
      <c r="D14" s="71">
        <v>0.8631597222222221</v>
      </c>
      <c r="E14" s="72">
        <v>0.8941782407407407</v>
      </c>
      <c r="F14" s="73">
        <v>816044</v>
      </c>
      <c r="G14" s="74">
        <v>9.3</v>
      </c>
      <c r="H14" s="75">
        <v>19.7</v>
      </c>
      <c r="I14" s="76">
        <v>392647</v>
      </c>
      <c r="J14" s="74">
        <v>7.7</v>
      </c>
      <c r="K14" s="77">
        <v>17.5</v>
      </c>
    </row>
    <row r="15" spans="1:11" ht="13.5">
      <c r="A15" s="137" t="s">
        <v>75</v>
      </c>
      <c r="B15" s="69" t="s">
        <v>10</v>
      </c>
      <c r="C15" s="70" t="s">
        <v>47</v>
      </c>
      <c r="D15" s="71">
        <v>0.8976273148148147</v>
      </c>
      <c r="E15" s="72">
        <v>0.9375694444444443</v>
      </c>
      <c r="F15" s="73">
        <v>493121</v>
      </c>
      <c r="G15" s="74">
        <v>5.6</v>
      </c>
      <c r="H15" s="75">
        <v>15.2</v>
      </c>
      <c r="I15" s="76">
        <v>305899</v>
      </c>
      <c r="J15" s="74">
        <v>6</v>
      </c>
      <c r="K15" s="77">
        <v>16.4</v>
      </c>
    </row>
    <row r="16" spans="1:11" ht="13.5">
      <c r="A16" s="138" t="s">
        <v>75</v>
      </c>
      <c r="B16" s="78" t="s">
        <v>10</v>
      </c>
      <c r="C16" s="79" t="s">
        <v>53</v>
      </c>
      <c r="D16" s="80">
        <v>0.9408101851851852</v>
      </c>
      <c r="E16" s="81">
        <v>0.9811226851851852</v>
      </c>
      <c r="F16" s="82">
        <v>288041</v>
      </c>
      <c r="G16" s="83">
        <v>3.3</v>
      </c>
      <c r="H16" s="84">
        <v>13.5</v>
      </c>
      <c r="I16" s="85">
        <v>185888</v>
      </c>
      <c r="J16" s="83">
        <v>3.7</v>
      </c>
      <c r="K16" s="86">
        <v>14.7</v>
      </c>
    </row>
    <row r="17" spans="1:11" ht="13.5">
      <c r="A17" s="135" t="s">
        <v>77</v>
      </c>
      <c r="B17" s="51" t="s">
        <v>11</v>
      </c>
      <c r="C17" s="52" t="s">
        <v>13</v>
      </c>
      <c r="D17" s="53">
        <v>0.7501851851851852</v>
      </c>
      <c r="E17" s="54">
        <v>0.7968865740740741</v>
      </c>
      <c r="F17" s="55">
        <v>720144</v>
      </c>
      <c r="G17" s="56">
        <v>8.2</v>
      </c>
      <c r="H17" s="57">
        <v>20.7</v>
      </c>
      <c r="I17" s="58">
        <v>233898</v>
      </c>
      <c r="J17" s="56">
        <v>4.6</v>
      </c>
      <c r="K17" s="59">
        <v>14.9</v>
      </c>
    </row>
    <row r="18" spans="1:11" ht="13.5">
      <c r="A18" s="135" t="s">
        <v>77</v>
      </c>
      <c r="B18" s="51" t="s">
        <v>11</v>
      </c>
      <c r="C18" s="52" t="s">
        <v>45</v>
      </c>
      <c r="D18" s="53">
        <v>0.8098148148148149</v>
      </c>
      <c r="E18" s="54">
        <v>0.8679398148148149</v>
      </c>
      <c r="F18" s="55">
        <v>565558</v>
      </c>
      <c r="G18" s="56">
        <v>6.5</v>
      </c>
      <c r="H18" s="57">
        <v>13.5</v>
      </c>
      <c r="I18" s="58">
        <v>246655</v>
      </c>
      <c r="J18" s="56">
        <v>4.9</v>
      </c>
      <c r="K18" s="59">
        <v>11.7</v>
      </c>
    </row>
    <row r="19" spans="1:11" ht="13.5">
      <c r="A19" s="135" t="s">
        <v>77</v>
      </c>
      <c r="B19" s="51" t="s">
        <v>11</v>
      </c>
      <c r="C19" s="52" t="s">
        <v>68</v>
      </c>
      <c r="D19" s="53">
        <v>0.8751388888888889</v>
      </c>
      <c r="E19" s="54">
        <v>0.909525462962963</v>
      </c>
      <c r="F19" s="55">
        <v>321498</v>
      </c>
      <c r="G19" s="56">
        <v>3.7</v>
      </c>
      <c r="H19" s="57">
        <v>8.1</v>
      </c>
      <c r="I19" s="58">
        <v>158908</v>
      </c>
      <c r="J19" s="56">
        <v>3.1</v>
      </c>
      <c r="K19" s="59">
        <v>7.4</v>
      </c>
    </row>
    <row r="20" spans="1:11" ht="13.5">
      <c r="A20" s="136" t="s">
        <v>77</v>
      </c>
      <c r="B20" s="60" t="s">
        <v>11</v>
      </c>
      <c r="C20" s="61" t="s">
        <v>50</v>
      </c>
      <c r="D20" s="62">
        <v>0.9154282407407407</v>
      </c>
      <c r="E20" s="63">
        <v>0.9608333333333333</v>
      </c>
      <c r="F20" s="64">
        <v>294470</v>
      </c>
      <c r="G20" s="65">
        <v>3.4</v>
      </c>
      <c r="H20" s="66">
        <v>10.2</v>
      </c>
      <c r="I20" s="67">
        <v>105475</v>
      </c>
      <c r="J20" s="65">
        <v>2.1</v>
      </c>
      <c r="K20" s="68">
        <v>6.4</v>
      </c>
    </row>
    <row r="21" spans="1:11" ht="13.5">
      <c r="A21" s="137" t="s">
        <v>77</v>
      </c>
      <c r="B21" s="69" t="s">
        <v>10</v>
      </c>
      <c r="C21" s="70" t="s">
        <v>12</v>
      </c>
      <c r="D21" s="71">
        <v>0.7500694444444443</v>
      </c>
      <c r="E21" s="72">
        <v>0.7870949074074075</v>
      </c>
      <c r="F21" s="73">
        <v>787820</v>
      </c>
      <c r="G21" s="74">
        <v>9</v>
      </c>
      <c r="H21" s="75">
        <v>23.2</v>
      </c>
      <c r="I21" s="76">
        <v>351454</v>
      </c>
      <c r="J21" s="74">
        <v>6.9</v>
      </c>
      <c r="K21" s="77">
        <v>23.1</v>
      </c>
    </row>
    <row r="22" spans="1:11" ht="13.5">
      <c r="A22" s="137" t="s">
        <v>77</v>
      </c>
      <c r="B22" s="69" t="s">
        <v>10</v>
      </c>
      <c r="C22" s="70" t="s">
        <v>40</v>
      </c>
      <c r="D22" s="71">
        <v>0.7912731481481482</v>
      </c>
      <c r="E22" s="72">
        <v>0.8084490740740741</v>
      </c>
      <c r="F22" s="73">
        <v>714041</v>
      </c>
      <c r="G22" s="74">
        <v>8.2</v>
      </c>
      <c r="H22" s="75">
        <v>18.4</v>
      </c>
      <c r="I22" s="76">
        <v>354119</v>
      </c>
      <c r="J22" s="74">
        <v>7</v>
      </c>
      <c r="K22" s="77">
        <v>19.3</v>
      </c>
    </row>
    <row r="23" spans="1:11" ht="13.5">
      <c r="A23" s="137" t="s">
        <v>77</v>
      </c>
      <c r="B23" s="69" t="s">
        <v>10</v>
      </c>
      <c r="C23" s="70" t="s">
        <v>44</v>
      </c>
      <c r="D23" s="71">
        <v>0.8136689814814816</v>
      </c>
      <c r="E23" s="72">
        <v>0.8621875</v>
      </c>
      <c r="F23" s="73">
        <v>609846</v>
      </c>
      <c r="G23" s="74">
        <v>7</v>
      </c>
      <c r="H23" s="75">
        <v>14.5</v>
      </c>
      <c r="I23" s="76">
        <v>330614</v>
      </c>
      <c r="J23" s="74">
        <v>6.5</v>
      </c>
      <c r="K23" s="77">
        <v>15.7</v>
      </c>
    </row>
    <row r="24" spans="1:11" ht="13.5">
      <c r="A24" s="137" t="s">
        <v>77</v>
      </c>
      <c r="B24" s="69" t="s">
        <v>10</v>
      </c>
      <c r="C24" s="70" t="s">
        <v>43</v>
      </c>
      <c r="D24" s="71">
        <v>0.862199074074074</v>
      </c>
      <c r="E24" s="72">
        <v>0.8938078703703703</v>
      </c>
      <c r="F24" s="73">
        <v>803449</v>
      </c>
      <c r="G24" s="74">
        <v>9.2</v>
      </c>
      <c r="H24" s="75">
        <v>19.2</v>
      </c>
      <c r="I24" s="76">
        <v>360164</v>
      </c>
      <c r="J24" s="74">
        <v>7.1</v>
      </c>
      <c r="K24" s="77">
        <v>16.1</v>
      </c>
    </row>
    <row r="25" spans="1:11" ht="13.5">
      <c r="A25" s="137" t="s">
        <v>77</v>
      </c>
      <c r="B25" s="69" t="s">
        <v>10</v>
      </c>
      <c r="C25" s="70" t="s">
        <v>62</v>
      </c>
      <c r="D25" s="71">
        <v>0.8972453703703703</v>
      </c>
      <c r="E25" s="72">
        <v>0.9444212962962962</v>
      </c>
      <c r="F25" s="73">
        <v>643450</v>
      </c>
      <c r="G25" s="74">
        <v>7.4</v>
      </c>
      <c r="H25" s="75">
        <v>19.2</v>
      </c>
      <c r="I25" s="76">
        <v>276575</v>
      </c>
      <c r="J25" s="74">
        <v>5.5</v>
      </c>
      <c r="K25" s="77">
        <v>14.8</v>
      </c>
    </row>
    <row r="26" spans="1:11" ht="13.5">
      <c r="A26" s="138" t="s">
        <v>77</v>
      </c>
      <c r="B26" s="78" t="s">
        <v>10</v>
      </c>
      <c r="C26" s="79" t="s">
        <v>52</v>
      </c>
      <c r="D26" s="80">
        <v>0.9498263888888889</v>
      </c>
      <c r="E26" s="81">
        <v>0.965150462962963</v>
      </c>
      <c r="F26" s="82">
        <v>275310</v>
      </c>
      <c r="G26" s="83">
        <v>3.2</v>
      </c>
      <c r="H26" s="84">
        <v>11.8</v>
      </c>
      <c r="I26" s="85">
        <v>147420</v>
      </c>
      <c r="J26" s="83">
        <v>2.9</v>
      </c>
      <c r="K26" s="86">
        <v>10.6</v>
      </c>
    </row>
    <row r="27" spans="1:11" ht="13.5">
      <c r="A27" s="135" t="s">
        <v>74</v>
      </c>
      <c r="B27" s="51" t="s">
        <v>11</v>
      </c>
      <c r="C27" s="52" t="s">
        <v>13</v>
      </c>
      <c r="D27" s="53">
        <v>0.7502199074074074</v>
      </c>
      <c r="E27" s="54">
        <v>0.7968865740740741</v>
      </c>
      <c r="F27" s="55">
        <v>785399</v>
      </c>
      <c r="G27" s="56">
        <v>9</v>
      </c>
      <c r="H27" s="57">
        <v>23.2</v>
      </c>
      <c r="I27" s="58">
        <v>253925</v>
      </c>
      <c r="J27" s="56">
        <v>5</v>
      </c>
      <c r="K27" s="59">
        <v>16.9</v>
      </c>
    </row>
    <row r="28" spans="1:11" ht="13.5">
      <c r="A28" s="135" t="s">
        <v>74</v>
      </c>
      <c r="B28" s="51" t="s">
        <v>11</v>
      </c>
      <c r="C28" s="52" t="s">
        <v>45</v>
      </c>
      <c r="D28" s="53">
        <v>0.8096412037037037</v>
      </c>
      <c r="E28" s="54">
        <v>0.8686342592592592</v>
      </c>
      <c r="F28" s="55">
        <v>594053</v>
      </c>
      <c r="G28" s="56">
        <v>6.8</v>
      </c>
      <c r="H28" s="57">
        <v>14.2</v>
      </c>
      <c r="I28" s="58">
        <v>251858</v>
      </c>
      <c r="J28" s="56">
        <v>5</v>
      </c>
      <c r="K28" s="59">
        <v>12.2</v>
      </c>
    </row>
    <row r="29" spans="1:11" ht="13.5">
      <c r="A29" s="135" t="s">
        <v>74</v>
      </c>
      <c r="B29" s="51" t="s">
        <v>11</v>
      </c>
      <c r="C29" s="52" t="s">
        <v>64</v>
      </c>
      <c r="D29" s="53">
        <v>0.8749305555555557</v>
      </c>
      <c r="E29" s="54">
        <v>0.924525462962963</v>
      </c>
      <c r="F29" s="55">
        <v>599064</v>
      </c>
      <c r="G29" s="56">
        <v>6.9</v>
      </c>
      <c r="H29" s="57">
        <v>15.4</v>
      </c>
      <c r="I29" s="58">
        <v>271892</v>
      </c>
      <c r="J29" s="56">
        <v>5.4</v>
      </c>
      <c r="K29" s="59">
        <v>12.9</v>
      </c>
    </row>
    <row r="30" spans="1:11" ht="13.5">
      <c r="A30" s="136" t="s">
        <v>74</v>
      </c>
      <c r="B30" s="60" t="s">
        <v>11</v>
      </c>
      <c r="C30" s="61" t="s">
        <v>94</v>
      </c>
      <c r="D30" s="62">
        <v>0.9311805555555556</v>
      </c>
      <c r="E30" s="63">
        <v>1.0324537037037038</v>
      </c>
      <c r="F30" s="64">
        <v>127605</v>
      </c>
      <c r="G30" s="65">
        <v>1.5</v>
      </c>
      <c r="H30" s="66">
        <v>6.9</v>
      </c>
      <c r="I30" s="67">
        <v>83235</v>
      </c>
      <c r="J30" s="65">
        <v>1.6</v>
      </c>
      <c r="K30" s="68">
        <v>7.8</v>
      </c>
    </row>
    <row r="31" spans="1:11" ht="13.5">
      <c r="A31" s="137" t="s">
        <v>74</v>
      </c>
      <c r="B31" s="69" t="s">
        <v>10</v>
      </c>
      <c r="C31" s="70" t="s">
        <v>12</v>
      </c>
      <c r="D31" s="71">
        <v>0.7500694444444443</v>
      </c>
      <c r="E31" s="72">
        <v>0.7870486111111111</v>
      </c>
      <c r="F31" s="73">
        <v>825895</v>
      </c>
      <c r="G31" s="74">
        <v>9.5</v>
      </c>
      <c r="H31" s="75">
        <v>24.9</v>
      </c>
      <c r="I31" s="76">
        <v>366996</v>
      </c>
      <c r="J31" s="74">
        <v>7.2</v>
      </c>
      <c r="K31" s="77">
        <v>25.3</v>
      </c>
    </row>
    <row r="32" spans="1:11" ht="13.5">
      <c r="A32" s="137" t="s">
        <v>74</v>
      </c>
      <c r="B32" s="69" t="s">
        <v>10</v>
      </c>
      <c r="C32" s="70" t="s">
        <v>40</v>
      </c>
      <c r="D32" s="71">
        <v>0.791238425925926</v>
      </c>
      <c r="E32" s="72">
        <v>0.8088194444444444</v>
      </c>
      <c r="F32" s="73">
        <v>692166</v>
      </c>
      <c r="G32" s="74">
        <v>7.9</v>
      </c>
      <c r="H32" s="75">
        <v>18.3</v>
      </c>
      <c r="I32" s="76">
        <v>328470</v>
      </c>
      <c r="J32" s="74">
        <v>6.5</v>
      </c>
      <c r="K32" s="77">
        <v>19</v>
      </c>
    </row>
    <row r="33" spans="1:11" ht="13.5">
      <c r="A33" s="137" t="s">
        <v>74</v>
      </c>
      <c r="B33" s="69" t="s">
        <v>10</v>
      </c>
      <c r="C33" s="70" t="s">
        <v>44</v>
      </c>
      <c r="D33" s="71">
        <v>0.8140277777777777</v>
      </c>
      <c r="E33" s="72">
        <v>0.8636574074074074</v>
      </c>
      <c r="F33" s="73">
        <v>657735</v>
      </c>
      <c r="G33" s="74">
        <v>7.5</v>
      </c>
      <c r="H33" s="75">
        <v>15.7</v>
      </c>
      <c r="I33" s="76">
        <v>343301</v>
      </c>
      <c r="J33" s="74">
        <v>6.8</v>
      </c>
      <c r="K33" s="77">
        <v>16.5</v>
      </c>
    </row>
    <row r="34" spans="1:11" ht="13.5">
      <c r="A34" s="137" t="s">
        <v>74</v>
      </c>
      <c r="B34" s="69" t="s">
        <v>10</v>
      </c>
      <c r="C34" s="70" t="s">
        <v>43</v>
      </c>
      <c r="D34" s="71">
        <v>0.8636689814814815</v>
      </c>
      <c r="E34" s="72">
        <v>0.8972453703703703</v>
      </c>
      <c r="F34" s="73">
        <v>870291</v>
      </c>
      <c r="G34" s="74">
        <v>10</v>
      </c>
      <c r="H34" s="75">
        <v>20.8</v>
      </c>
      <c r="I34" s="76">
        <v>403529</v>
      </c>
      <c r="J34" s="74">
        <v>8</v>
      </c>
      <c r="K34" s="77">
        <v>18.2</v>
      </c>
    </row>
    <row r="35" spans="1:11" ht="13.5">
      <c r="A35" s="137" t="s">
        <v>74</v>
      </c>
      <c r="B35" s="69" t="s">
        <v>10</v>
      </c>
      <c r="C35" s="70" t="s">
        <v>46</v>
      </c>
      <c r="D35" s="71">
        <v>0.9006944444444445</v>
      </c>
      <c r="E35" s="72">
        <v>0.9465509259259259</v>
      </c>
      <c r="F35" s="73">
        <v>606133</v>
      </c>
      <c r="G35" s="74">
        <v>6.9</v>
      </c>
      <c r="H35" s="75">
        <v>17.9</v>
      </c>
      <c r="I35" s="76">
        <v>274975</v>
      </c>
      <c r="J35" s="74">
        <v>5.4</v>
      </c>
      <c r="K35" s="77">
        <v>14.7</v>
      </c>
    </row>
    <row r="36" spans="1:11" ht="13.5">
      <c r="A36" s="138" t="s">
        <v>74</v>
      </c>
      <c r="B36" s="78" t="s">
        <v>10</v>
      </c>
      <c r="C36" s="79" t="s">
        <v>49</v>
      </c>
      <c r="D36" s="80">
        <v>0.9521643518518519</v>
      </c>
      <c r="E36" s="81">
        <v>0.9699074074074074</v>
      </c>
      <c r="F36" s="82">
        <v>376649</v>
      </c>
      <c r="G36" s="83">
        <v>4.3</v>
      </c>
      <c r="H36" s="84">
        <v>16.6</v>
      </c>
      <c r="I36" s="85">
        <v>179621</v>
      </c>
      <c r="J36" s="83">
        <v>3.5</v>
      </c>
      <c r="K36" s="86">
        <v>13.5</v>
      </c>
    </row>
    <row r="37" spans="1:11" ht="13.5">
      <c r="A37" s="135" t="s">
        <v>73</v>
      </c>
      <c r="B37" s="51" t="s">
        <v>11</v>
      </c>
      <c r="C37" s="52" t="s">
        <v>13</v>
      </c>
      <c r="D37" s="53">
        <v>0.7501851851851852</v>
      </c>
      <c r="E37" s="54">
        <v>0.7969675925925926</v>
      </c>
      <c r="F37" s="55">
        <v>691320</v>
      </c>
      <c r="G37" s="56">
        <v>7.9</v>
      </c>
      <c r="H37" s="57">
        <v>20.8</v>
      </c>
      <c r="I37" s="58">
        <v>217627</v>
      </c>
      <c r="J37" s="56">
        <v>4.3</v>
      </c>
      <c r="K37" s="59">
        <v>15.3</v>
      </c>
    </row>
    <row r="38" spans="1:11" ht="13.5">
      <c r="A38" s="135" t="s">
        <v>73</v>
      </c>
      <c r="B38" s="51" t="s">
        <v>11</v>
      </c>
      <c r="C38" s="52" t="s">
        <v>45</v>
      </c>
      <c r="D38" s="53">
        <v>0.8095486111111111</v>
      </c>
      <c r="E38" s="54">
        <v>0.8684837962962964</v>
      </c>
      <c r="F38" s="55">
        <v>617782</v>
      </c>
      <c r="G38" s="56">
        <v>7.1</v>
      </c>
      <c r="H38" s="57">
        <v>14.7</v>
      </c>
      <c r="I38" s="58">
        <v>273997</v>
      </c>
      <c r="J38" s="56">
        <v>5.4</v>
      </c>
      <c r="K38" s="59">
        <v>13.2</v>
      </c>
    </row>
    <row r="39" spans="1:11" ht="13.5">
      <c r="A39" s="135" t="s">
        <v>73</v>
      </c>
      <c r="B39" s="51" t="s">
        <v>11</v>
      </c>
      <c r="C39" s="52" t="s">
        <v>69</v>
      </c>
      <c r="D39" s="53">
        <v>0.8754050925925926</v>
      </c>
      <c r="E39" s="54">
        <v>0.9238541666666666</v>
      </c>
      <c r="F39" s="55">
        <v>276645</v>
      </c>
      <c r="G39" s="56">
        <v>3.2</v>
      </c>
      <c r="H39" s="57">
        <v>7.4</v>
      </c>
      <c r="I39" s="58">
        <v>104569</v>
      </c>
      <c r="J39" s="56">
        <v>2.1</v>
      </c>
      <c r="K39" s="59">
        <v>5.1</v>
      </c>
    </row>
    <row r="40" spans="1:11" ht="13.5">
      <c r="A40" s="136" t="s">
        <v>73</v>
      </c>
      <c r="B40" s="60" t="s">
        <v>11</v>
      </c>
      <c r="C40" s="61" t="s">
        <v>70</v>
      </c>
      <c r="D40" s="62">
        <v>0.9303587962962964</v>
      </c>
      <c r="E40" s="63">
        <v>0.9698379629629629</v>
      </c>
      <c r="F40" s="64">
        <v>132910</v>
      </c>
      <c r="G40" s="65">
        <v>1.5</v>
      </c>
      <c r="H40" s="66">
        <v>5.4</v>
      </c>
      <c r="I40" s="67">
        <v>64936</v>
      </c>
      <c r="J40" s="65">
        <v>1.3</v>
      </c>
      <c r="K40" s="68">
        <v>4.5</v>
      </c>
    </row>
    <row r="41" spans="1:11" ht="13.5">
      <c r="A41" s="137" t="s">
        <v>73</v>
      </c>
      <c r="B41" s="69" t="s">
        <v>10</v>
      </c>
      <c r="C41" s="70" t="s">
        <v>12</v>
      </c>
      <c r="D41" s="71">
        <v>0.7500694444444443</v>
      </c>
      <c r="E41" s="72">
        <v>0.7875462962962962</v>
      </c>
      <c r="F41" s="73">
        <v>806465</v>
      </c>
      <c r="G41" s="74">
        <v>9.2</v>
      </c>
      <c r="H41" s="75">
        <v>25</v>
      </c>
      <c r="I41" s="76">
        <v>338055</v>
      </c>
      <c r="J41" s="74">
        <v>6.7</v>
      </c>
      <c r="K41" s="77">
        <v>24.5</v>
      </c>
    </row>
    <row r="42" spans="1:11" ht="13.5">
      <c r="A42" s="137" t="s">
        <v>73</v>
      </c>
      <c r="B42" s="69" t="s">
        <v>10</v>
      </c>
      <c r="C42" s="70" t="s">
        <v>40</v>
      </c>
      <c r="D42" s="71">
        <v>0.791724537037037</v>
      </c>
      <c r="E42" s="72">
        <v>0.8092013888888889</v>
      </c>
      <c r="F42" s="73">
        <v>691858</v>
      </c>
      <c r="G42" s="74">
        <v>7.9</v>
      </c>
      <c r="H42" s="75">
        <v>17.9</v>
      </c>
      <c r="I42" s="76">
        <v>299241</v>
      </c>
      <c r="J42" s="74">
        <v>5.9</v>
      </c>
      <c r="K42" s="77">
        <v>17.3</v>
      </c>
    </row>
    <row r="43" spans="1:11" ht="13.5">
      <c r="A43" s="137" t="s">
        <v>73</v>
      </c>
      <c r="B43" s="69" t="s">
        <v>10</v>
      </c>
      <c r="C43" s="70" t="s">
        <v>44</v>
      </c>
      <c r="D43" s="71">
        <v>0.8144791666666666</v>
      </c>
      <c r="E43" s="72">
        <v>0.8625231481481482</v>
      </c>
      <c r="F43" s="73">
        <v>585569</v>
      </c>
      <c r="G43" s="74">
        <v>6.7</v>
      </c>
      <c r="H43" s="75">
        <v>13.9</v>
      </c>
      <c r="I43" s="76">
        <v>306055</v>
      </c>
      <c r="J43" s="74">
        <v>6</v>
      </c>
      <c r="K43" s="77">
        <v>14.7</v>
      </c>
    </row>
    <row r="44" spans="1:11" ht="13.5">
      <c r="A44" s="137" t="s">
        <v>73</v>
      </c>
      <c r="B44" s="69" t="s">
        <v>10</v>
      </c>
      <c r="C44" s="70" t="s">
        <v>43</v>
      </c>
      <c r="D44" s="71">
        <v>0.8625347222222222</v>
      </c>
      <c r="E44" s="72">
        <v>0.8945486111111111</v>
      </c>
      <c r="F44" s="73">
        <v>830133</v>
      </c>
      <c r="G44" s="74">
        <v>9.5</v>
      </c>
      <c r="H44" s="75">
        <v>20.1</v>
      </c>
      <c r="I44" s="76">
        <v>392073</v>
      </c>
      <c r="J44" s="74">
        <v>7.7</v>
      </c>
      <c r="K44" s="77">
        <v>18.1</v>
      </c>
    </row>
    <row r="45" spans="1:11" ht="13.5">
      <c r="A45" s="137" t="s">
        <v>73</v>
      </c>
      <c r="B45" s="69" t="s">
        <v>10</v>
      </c>
      <c r="C45" s="70" t="s">
        <v>56</v>
      </c>
      <c r="D45" s="71">
        <v>0.8979976851851852</v>
      </c>
      <c r="E45" s="72">
        <v>0.9380902777777779</v>
      </c>
      <c r="F45" s="73">
        <v>889341</v>
      </c>
      <c r="G45" s="74">
        <v>10.2</v>
      </c>
      <c r="H45" s="75">
        <v>26.6</v>
      </c>
      <c r="I45" s="76">
        <v>551313</v>
      </c>
      <c r="J45" s="74">
        <v>10.9</v>
      </c>
      <c r="K45" s="77">
        <v>29.3</v>
      </c>
    </row>
    <row r="46" spans="1:11" ht="13.5">
      <c r="A46" s="138" t="s">
        <v>73</v>
      </c>
      <c r="B46" s="78" t="s">
        <v>10</v>
      </c>
      <c r="C46" s="79" t="s">
        <v>57</v>
      </c>
      <c r="D46" s="80">
        <v>0.9411805555555556</v>
      </c>
      <c r="E46" s="81">
        <v>0.9849189814814815</v>
      </c>
      <c r="F46" s="82">
        <v>286775</v>
      </c>
      <c r="G46" s="83">
        <v>3.3</v>
      </c>
      <c r="H46" s="84">
        <v>13.9</v>
      </c>
      <c r="I46" s="85">
        <v>173412</v>
      </c>
      <c r="J46" s="83">
        <v>3.4</v>
      </c>
      <c r="K46" s="86">
        <v>14</v>
      </c>
    </row>
    <row r="47" spans="1:11" ht="13.5">
      <c r="A47" s="135" t="s">
        <v>79</v>
      </c>
      <c r="B47" s="51" t="s">
        <v>11</v>
      </c>
      <c r="C47" s="52" t="s">
        <v>13</v>
      </c>
      <c r="D47" s="53">
        <v>0.7502546296296296</v>
      </c>
      <c r="E47" s="54">
        <v>0.7968287037037037</v>
      </c>
      <c r="F47" s="55">
        <v>722956</v>
      </c>
      <c r="G47" s="56">
        <v>8.3</v>
      </c>
      <c r="H47" s="57">
        <v>21.1</v>
      </c>
      <c r="I47" s="58">
        <v>254382</v>
      </c>
      <c r="J47" s="56">
        <v>5</v>
      </c>
      <c r="K47" s="59">
        <v>16.8</v>
      </c>
    </row>
    <row r="48" spans="1:11" ht="13.5">
      <c r="A48" s="135" t="s">
        <v>79</v>
      </c>
      <c r="B48" s="51" t="s">
        <v>11</v>
      </c>
      <c r="C48" s="52" t="s">
        <v>45</v>
      </c>
      <c r="D48" s="53">
        <v>0.8097569444444445</v>
      </c>
      <c r="E48" s="54">
        <v>0.8685648148148148</v>
      </c>
      <c r="F48" s="55">
        <v>540834</v>
      </c>
      <c r="G48" s="56">
        <v>6.2</v>
      </c>
      <c r="H48" s="57">
        <v>13.2</v>
      </c>
      <c r="I48" s="58">
        <v>232651</v>
      </c>
      <c r="J48" s="56">
        <v>4.6</v>
      </c>
      <c r="K48" s="59">
        <v>11.9</v>
      </c>
    </row>
    <row r="49" spans="1:11" ht="13.5">
      <c r="A49" s="136" t="s">
        <v>79</v>
      </c>
      <c r="B49" s="60" t="s">
        <v>11</v>
      </c>
      <c r="C49" s="61" t="s">
        <v>91</v>
      </c>
      <c r="D49" s="62">
        <v>0.8751736111111111</v>
      </c>
      <c r="E49" s="63">
        <v>0.9561458333333334</v>
      </c>
      <c r="F49" s="64">
        <v>247715</v>
      </c>
      <c r="G49" s="65">
        <v>2.8</v>
      </c>
      <c r="H49" s="66">
        <v>7.4</v>
      </c>
      <c r="I49" s="67">
        <v>165552</v>
      </c>
      <c r="J49" s="65">
        <v>3.3</v>
      </c>
      <c r="K49" s="68">
        <v>9.1</v>
      </c>
    </row>
    <row r="50" spans="1:11" ht="13.5">
      <c r="A50" s="137" t="s">
        <v>79</v>
      </c>
      <c r="B50" s="69" t="s">
        <v>10</v>
      </c>
      <c r="C50" s="70" t="s">
        <v>12</v>
      </c>
      <c r="D50" s="71">
        <v>0.7500694444444443</v>
      </c>
      <c r="E50" s="72">
        <v>0.7868750000000001</v>
      </c>
      <c r="F50" s="73">
        <v>836054</v>
      </c>
      <c r="G50" s="74">
        <v>9.6</v>
      </c>
      <c r="H50" s="75">
        <v>24.9</v>
      </c>
      <c r="I50" s="76">
        <v>392045</v>
      </c>
      <c r="J50" s="74">
        <v>7.7</v>
      </c>
      <c r="K50" s="77">
        <v>26.5</v>
      </c>
    </row>
    <row r="51" spans="1:11" ht="13.5">
      <c r="A51" s="137" t="s">
        <v>79</v>
      </c>
      <c r="B51" s="69" t="s">
        <v>10</v>
      </c>
      <c r="C51" s="70" t="s">
        <v>40</v>
      </c>
      <c r="D51" s="71">
        <v>0.7910532407407408</v>
      </c>
      <c r="E51" s="72">
        <v>0.8084375</v>
      </c>
      <c r="F51" s="73">
        <v>665350</v>
      </c>
      <c r="G51" s="74">
        <v>7.6</v>
      </c>
      <c r="H51" s="75">
        <v>17.6</v>
      </c>
      <c r="I51" s="76">
        <v>296707</v>
      </c>
      <c r="J51" s="74">
        <v>5.8</v>
      </c>
      <c r="K51" s="77">
        <v>17.3</v>
      </c>
    </row>
    <row r="52" spans="1:11" ht="13.5">
      <c r="A52" s="137" t="s">
        <v>79</v>
      </c>
      <c r="B52" s="69" t="s">
        <v>10</v>
      </c>
      <c r="C52" s="70" t="s">
        <v>44</v>
      </c>
      <c r="D52" s="71">
        <v>0.8137037037037037</v>
      </c>
      <c r="E52" s="72">
        <v>0.8619675925925926</v>
      </c>
      <c r="F52" s="73">
        <v>599341</v>
      </c>
      <c r="G52" s="74">
        <v>6.9</v>
      </c>
      <c r="H52" s="75">
        <v>14.6</v>
      </c>
      <c r="I52" s="76">
        <v>295745</v>
      </c>
      <c r="J52" s="74">
        <v>5.8</v>
      </c>
      <c r="K52" s="77">
        <v>15.2</v>
      </c>
    </row>
    <row r="53" spans="1:11" ht="13.5">
      <c r="A53" s="137" t="s">
        <v>79</v>
      </c>
      <c r="B53" s="69" t="s">
        <v>10</v>
      </c>
      <c r="C53" s="70" t="s">
        <v>43</v>
      </c>
      <c r="D53" s="71">
        <v>0.8619791666666666</v>
      </c>
      <c r="E53" s="72">
        <v>0.8938310185185184</v>
      </c>
      <c r="F53" s="73">
        <v>841746</v>
      </c>
      <c r="G53" s="74">
        <v>9.6</v>
      </c>
      <c r="H53" s="75">
        <v>21.1</v>
      </c>
      <c r="I53" s="76">
        <v>376979</v>
      </c>
      <c r="J53" s="74">
        <v>7.4</v>
      </c>
      <c r="K53" s="77">
        <v>18.9</v>
      </c>
    </row>
    <row r="54" spans="1:11" ht="13.5">
      <c r="A54" s="137" t="s">
        <v>79</v>
      </c>
      <c r="B54" s="69" t="s">
        <v>10</v>
      </c>
      <c r="C54" s="70" t="s">
        <v>65</v>
      </c>
      <c r="D54" s="71">
        <v>0.8976851851851851</v>
      </c>
      <c r="E54" s="72">
        <v>0.9435069444444445</v>
      </c>
      <c r="F54" s="73">
        <v>524772</v>
      </c>
      <c r="G54" s="74">
        <v>6</v>
      </c>
      <c r="H54" s="75">
        <v>16</v>
      </c>
      <c r="I54" s="76">
        <v>250101</v>
      </c>
      <c r="J54" s="74">
        <v>4.9</v>
      </c>
      <c r="K54" s="77">
        <v>13.8</v>
      </c>
    </row>
    <row r="55" spans="1:11" ht="13.5">
      <c r="A55" s="138" t="s">
        <v>79</v>
      </c>
      <c r="B55" s="78" t="s">
        <v>10</v>
      </c>
      <c r="C55" s="79" t="s">
        <v>66</v>
      </c>
      <c r="D55" s="80">
        <v>0.9465972222222222</v>
      </c>
      <c r="E55" s="81">
        <v>0.9723842592592593</v>
      </c>
      <c r="F55" s="82">
        <v>279362</v>
      </c>
      <c r="G55" s="83">
        <v>3.2</v>
      </c>
      <c r="H55" s="84">
        <v>11.7</v>
      </c>
      <c r="I55" s="85">
        <v>135233</v>
      </c>
      <c r="J55" s="83">
        <v>2.7</v>
      </c>
      <c r="K55" s="86">
        <v>9.5</v>
      </c>
    </row>
    <row r="56" spans="1:11" ht="13.5">
      <c r="A56" s="135" t="s">
        <v>78</v>
      </c>
      <c r="B56" s="51" t="s">
        <v>11</v>
      </c>
      <c r="C56" s="52" t="s">
        <v>13</v>
      </c>
      <c r="D56" s="53">
        <v>0.7498032407407407</v>
      </c>
      <c r="E56" s="54">
        <v>0.7826273148148148</v>
      </c>
      <c r="F56" s="55">
        <v>640648</v>
      </c>
      <c r="G56" s="56">
        <v>7.3</v>
      </c>
      <c r="H56" s="57">
        <v>18.2</v>
      </c>
      <c r="I56" s="58">
        <v>197599</v>
      </c>
      <c r="J56" s="56">
        <v>3.9</v>
      </c>
      <c r="K56" s="59">
        <v>12.3</v>
      </c>
    </row>
    <row r="57" spans="1:11" ht="13.5">
      <c r="A57" s="135" t="s">
        <v>78</v>
      </c>
      <c r="B57" s="51" t="s">
        <v>11</v>
      </c>
      <c r="C57" s="52" t="s">
        <v>90</v>
      </c>
      <c r="D57" s="53">
        <v>0.78875</v>
      </c>
      <c r="E57" s="54">
        <v>0.8651736111111111</v>
      </c>
      <c r="F57" s="55">
        <v>291559</v>
      </c>
      <c r="G57" s="56">
        <v>3.3</v>
      </c>
      <c r="H57" s="57">
        <v>7.1</v>
      </c>
      <c r="I57" s="58">
        <v>168351</v>
      </c>
      <c r="J57" s="56">
        <v>3.3</v>
      </c>
      <c r="K57" s="59">
        <v>8.5</v>
      </c>
    </row>
    <row r="58" spans="1:11" ht="13.5">
      <c r="A58" s="136" t="s">
        <v>78</v>
      </c>
      <c r="B58" s="60" t="s">
        <v>11</v>
      </c>
      <c r="C58" s="61" t="s">
        <v>95</v>
      </c>
      <c r="D58" s="62">
        <v>0.8720833333333333</v>
      </c>
      <c r="E58" s="63">
        <v>0.9740972222222223</v>
      </c>
      <c r="F58" s="64">
        <v>199510</v>
      </c>
      <c r="G58" s="65">
        <v>2.3</v>
      </c>
      <c r="H58" s="66">
        <v>6.2</v>
      </c>
      <c r="I58" s="67">
        <v>133846</v>
      </c>
      <c r="J58" s="65">
        <v>2.6</v>
      </c>
      <c r="K58" s="68">
        <v>7.3</v>
      </c>
    </row>
    <row r="59" spans="1:11" ht="13.5">
      <c r="A59" s="137" t="s">
        <v>78</v>
      </c>
      <c r="B59" s="69" t="s">
        <v>10</v>
      </c>
      <c r="C59" s="70" t="s">
        <v>12</v>
      </c>
      <c r="D59" s="71">
        <v>0.7501273148148148</v>
      </c>
      <c r="E59" s="72">
        <v>0.7816782407407407</v>
      </c>
      <c r="F59" s="73">
        <v>716945</v>
      </c>
      <c r="G59" s="74">
        <v>8.2</v>
      </c>
      <c r="H59" s="75">
        <v>20.4</v>
      </c>
      <c r="I59" s="76">
        <v>322763</v>
      </c>
      <c r="J59" s="74">
        <v>6.4</v>
      </c>
      <c r="K59" s="77">
        <v>20.2</v>
      </c>
    </row>
    <row r="60" spans="1:11" ht="13.5">
      <c r="A60" s="137" t="s">
        <v>78</v>
      </c>
      <c r="B60" s="69" t="s">
        <v>10</v>
      </c>
      <c r="C60" s="70" t="s">
        <v>39</v>
      </c>
      <c r="D60" s="71">
        <v>0.7879513888888888</v>
      </c>
      <c r="E60" s="72">
        <v>0.8025694444444444</v>
      </c>
      <c r="F60" s="73">
        <v>581591</v>
      </c>
      <c r="G60" s="74">
        <v>6.7</v>
      </c>
      <c r="H60" s="75">
        <v>15.1</v>
      </c>
      <c r="I60" s="76">
        <v>262740</v>
      </c>
      <c r="J60" s="74">
        <v>5.2</v>
      </c>
      <c r="K60" s="77">
        <v>14.6</v>
      </c>
    </row>
    <row r="61" spans="1:11" ht="13.5">
      <c r="A61" s="137" t="s">
        <v>78</v>
      </c>
      <c r="B61" s="69" t="s">
        <v>10</v>
      </c>
      <c r="C61" s="70" t="s">
        <v>80</v>
      </c>
      <c r="D61" s="71">
        <v>0.8080787037037037</v>
      </c>
      <c r="E61" s="72">
        <v>0.8804050925925927</v>
      </c>
      <c r="F61" s="73">
        <v>495582</v>
      </c>
      <c r="G61" s="74">
        <v>5.7</v>
      </c>
      <c r="H61" s="75">
        <v>12</v>
      </c>
      <c r="I61" s="76">
        <v>284331</v>
      </c>
      <c r="J61" s="74">
        <v>5.6</v>
      </c>
      <c r="K61" s="77">
        <v>13.8</v>
      </c>
    </row>
    <row r="62" spans="1:11" ht="13.5">
      <c r="A62" s="138" t="s">
        <v>78</v>
      </c>
      <c r="B62" s="78" t="s">
        <v>10</v>
      </c>
      <c r="C62" s="79" t="s">
        <v>84</v>
      </c>
      <c r="D62" s="80">
        <v>0.8849537037037036</v>
      </c>
      <c r="E62" s="81">
        <v>0.9696643518518518</v>
      </c>
      <c r="F62" s="82">
        <v>408665</v>
      </c>
      <c r="G62" s="83">
        <v>4.7</v>
      </c>
      <c r="H62" s="84">
        <v>12.9</v>
      </c>
      <c r="I62" s="85">
        <v>262121</v>
      </c>
      <c r="J62" s="83">
        <v>5.2</v>
      </c>
      <c r="K62" s="86">
        <v>14.3</v>
      </c>
    </row>
    <row r="63" spans="1:11" ht="13.5">
      <c r="A63" s="134" t="s">
        <v>72</v>
      </c>
      <c r="B63" s="42" t="s">
        <v>11</v>
      </c>
      <c r="C63" s="43" t="s">
        <v>13</v>
      </c>
      <c r="D63" s="44">
        <v>0.7500347222222222</v>
      </c>
      <c r="E63" s="45">
        <v>0.7829282407407407</v>
      </c>
      <c r="F63" s="46">
        <v>633546</v>
      </c>
      <c r="G63" s="47">
        <v>7.3</v>
      </c>
      <c r="H63" s="48">
        <v>16.2</v>
      </c>
      <c r="I63" s="49">
        <v>232766</v>
      </c>
      <c r="J63" s="47">
        <v>4.6</v>
      </c>
      <c r="K63" s="50">
        <v>12</v>
      </c>
    </row>
    <row r="64" spans="1:11" ht="13.5">
      <c r="A64" s="135" t="s">
        <v>72</v>
      </c>
      <c r="B64" s="51" t="s">
        <v>11</v>
      </c>
      <c r="C64" s="52" t="s">
        <v>87</v>
      </c>
      <c r="D64" s="53">
        <v>0.7928240740740741</v>
      </c>
      <c r="E64" s="54">
        <v>0.8693518518518518</v>
      </c>
      <c r="F64" s="55">
        <v>346806</v>
      </c>
      <c r="G64" s="56">
        <v>4</v>
      </c>
      <c r="H64" s="57">
        <v>7.7</v>
      </c>
      <c r="I64" s="58">
        <v>224943</v>
      </c>
      <c r="J64" s="56">
        <v>4.4</v>
      </c>
      <c r="K64" s="59">
        <v>9.6</v>
      </c>
    </row>
    <row r="65" spans="1:11" ht="13.5">
      <c r="A65" s="136" t="s">
        <v>72</v>
      </c>
      <c r="B65" s="60" t="s">
        <v>11</v>
      </c>
      <c r="C65" s="61" t="s">
        <v>96</v>
      </c>
      <c r="D65" s="62">
        <v>0.8760069444444444</v>
      </c>
      <c r="E65" s="63">
        <v>0.9774537037037038</v>
      </c>
      <c r="F65" s="64">
        <v>153797</v>
      </c>
      <c r="G65" s="65">
        <v>1.8</v>
      </c>
      <c r="H65" s="66">
        <v>4.7</v>
      </c>
      <c r="I65" s="67">
        <v>106737</v>
      </c>
      <c r="J65" s="65">
        <v>2.1</v>
      </c>
      <c r="K65" s="68">
        <v>5.6</v>
      </c>
    </row>
    <row r="66" spans="1:11" ht="13.5">
      <c r="A66" s="169" t="s">
        <v>72</v>
      </c>
      <c r="B66" s="170" t="s">
        <v>10</v>
      </c>
      <c r="C66" s="171" t="s">
        <v>12</v>
      </c>
      <c r="D66" s="172">
        <v>0.7500694444444443</v>
      </c>
      <c r="E66" s="173">
        <v>0.782974537037037</v>
      </c>
      <c r="F66" s="174">
        <v>901182</v>
      </c>
      <c r="G66" s="175">
        <v>10.3</v>
      </c>
      <c r="H66" s="176">
        <v>23.1</v>
      </c>
      <c r="I66" s="177">
        <v>407453</v>
      </c>
      <c r="J66" s="175">
        <v>8</v>
      </c>
      <c r="K66" s="178">
        <v>21</v>
      </c>
    </row>
    <row r="67" spans="1:11" ht="13.5">
      <c r="A67" s="137" t="s">
        <v>72</v>
      </c>
      <c r="B67" s="69" t="s">
        <v>10</v>
      </c>
      <c r="C67" s="70" t="s">
        <v>76</v>
      </c>
      <c r="D67" s="71">
        <v>0.7871296296296296</v>
      </c>
      <c r="E67" s="72">
        <v>0.8799074074074075</v>
      </c>
      <c r="F67" s="73">
        <v>720866</v>
      </c>
      <c r="G67" s="74">
        <v>8.3</v>
      </c>
      <c r="H67" s="75">
        <v>16.1</v>
      </c>
      <c r="I67" s="76">
        <v>474564</v>
      </c>
      <c r="J67" s="74">
        <v>9.4</v>
      </c>
      <c r="K67" s="77">
        <v>20.3</v>
      </c>
    </row>
    <row r="68" spans="1:11" ht="14.25" thickBot="1">
      <c r="A68" s="144" t="s">
        <v>72</v>
      </c>
      <c r="B68" s="145" t="s">
        <v>10</v>
      </c>
      <c r="C68" s="146" t="s">
        <v>83</v>
      </c>
      <c r="D68" s="147">
        <v>0.8844675925925927</v>
      </c>
      <c r="E68" s="148">
        <v>0.9679861111111111</v>
      </c>
      <c r="F68" s="149">
        <v>465460</v>
      </c>
      <c r="G68" s="150">
        <v>5.3</v>
      </c>
      <c r="H68" s="151">
        <v>14.2</v>
      </c>
      <c r="I68" s="152">
        <v>327051</v>
      </c>
      <c r="J68" s="150">
        <v>6.4</v>
      </c>
      <c r="K68" s="153">
        <v>16.8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1" sqref="A51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9" t="str">
        <f>+'Top 30 Total 4+'!A1:I1</f>
        <v>WEEK 10 (6 March - 12 March 2017)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3.5">
      <c r="A2" s="183" t="s">
        <v>14</v>
      </c>
      <c r="B2" s="198" t="s">
        <v>15</v>
      </c>
      <c r="C2" s="180" t="s">
        <v>18</v>
      </c>
      <c r="D2" s="181"/>
      <c r="E2" s="181"/>
      <c r="F2" s="181"/>
      <c r="G2" s="181"/>
      <c r="H2" s="181"/>
      <c r="I2" s="181"/>
      <c r="J2" s="181"/>
      <c r="K2" s="182"/>
    </row>
    <row r="3" spans="1:11" ht="13.5">
      <c r="A3" s="183"/>
      <c r="B3" s="198"/>
      <c r="C3" s="180" t="s">
        <v>8</v>
      </c>
      <c r="D3" s="181"/>
      <c r="E3" s="181"/>
      <c r="F3" s="180" t="s">
        <v>9</v>
      </c>
      <c r="G3" s="181"/>
      <c r="H3" s="181"/>
      <c r="I3" s="180" t="s">
        <v>19</v>
      </c>
      <c r="J3" s="181"/>
      <c r="K3" s="182"/>
    </row>
    <row r="4" spans="1:11" ht="13.5">
      <c r="A4" s="183"/>
      <c r="B4" s="198"/>
      <c r="C4" s="88" t="s">
        <v>32</v>
      </c>
      <c r="D4" s="89" t="s">
        <v>11</v>
      </c>
      <c r="E4" s="90" t="s">
        <v>10</v>
      </c>
      <c r="F4" s="88" t="s">
        <v>32</v>
      </c>
      <c r="G4" s="89" t="s">
        <v>11</v>
      </c>
      <c r="H4" s="90" t="s">
        <v>10</v>
      </c>
      <c r="I4" s="88" t="s">
        <v>32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75</v>
      </c>
      <c r="C5" s="92">
        <v>1.4</v>
      </c>
      <c r="D5" s="93">
        <v>2.2</v>
      </c>
      <c r="E5" s="94">
        <v>2.2</v>
      </c>
      <c r="F5" s="92">
        <v>7.6</v>
      </c>
      <c r="G5" s="93">
        <v>11.8</v>
      </c>
      <c r="H5" s="94">
        <v>11.6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77</v>
      </c>
      <c r="C6" s="98">
        <v>1.1</v>
      </c>
      <c r="D6" s="99">
        <v>2.2</v>
      </c>
      <c r="E6" s="100">
        <v>2.2</v>
      </c>
      <c r="F6" s="98">
        <v>6</v>
      </c>
      <c r="G6" s="101">
        <v>11.9</v>
      </c>
      <c r="H6" s="102">
        <v>12.1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74</v>
      </c>
      <c r="C7" s="98">
        <v>1</v>
      </c>
      <c r="D7" s="99">
        <v>2.4</v>
      </c>
      <c r="E7" s="100">
        <v>2.3</v>
      </c>
      <c r="F7" s="98">
        <v>5.7</v>
      </c>
      <c r="G7" s="101">
        <v>13.4</v>
      </c>
      <c r="H7" s="102">
        <v>12.6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73</v>
      </c>
      <c r="C8" s="98">
        <v>1.2</v>
      </c>
      <c r="D8" s="99">
        <v>2.1</v>
      </c>
      <c r="E8" s="100">
        <v>2.4</v>
      </c>
      <c r="F8" s="98">
        <v>6.4</v>
      </c>
      <c r="G8" s="101">
        <v>11.5</v>
      </c>
      <c r="H8" s="102">
        <v>13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79</v>
      </c>
      <c r="C9" s="98">
        <v>1.3</v>
      </c>
      <c r="D9" s="99">
        <v>2</v>
      </c>
      <c r="E9" s="100">
        <v>2.2</v>
      </c>
      <c r="F9" s="98">
        <v>6.7</v>
      </c>
      <c r="G9" s="101">
        <v>10.9</v>
      </c>
      <c r="H9" s="102">
        <v>11.8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78</v>
      </c>
      <c r="C10" s="98">
        <v>1.2</v>
      </c>
      <c r="D10" s="99">
        <v>1.4</v>
      </c>
      <c r="E10" s="100">
        <v>2</v>
      </c>
      <c r="F10" s="98">
        <v>5.8</v>
      </c>
      <c r="G10" s="101">
        <v>6.9</v>
      </c>
      <c r="H10" s="102">
        <v>9.7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72</v>
      </c>
      <c r="C11" s="98">
        <v>1.1</v>
      </c>
      <c r="D11" s="99">
        <v>1.3</v>
      </c>
      <c r="E11" s="100">
        <v>2.8</v>
      </c>
      <c r="F11" s="98">
        <v>4.7</v>
      </c>
      <c r="G11" s="101">
        <v>5.6</v>
      </c>
      <c r="H11" s="102">
        <v>12.1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1.2</v>
      </c>
      <c r="D12" s="109">
        <v>2</v>
      </c>
      <c r="E12" s="110">
        <v>2.3</v>
      </c>
      <c r="F12" s="108">
        <v>6.1</v>
      </c>
      <c r="G12" s="109">
        <v>10.1</v>
      </c>
      <c r="H12" s="110">
        <v>11.8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83" t="s">
        <v>14</v>
      </c>
      <c r="B14" s="198" t="s">
        <v>15</v>
      </c>
      <c r="C14" s="180" t="s">
        <v>18</v>
      </c>
      <c r="D14" s="181"/>
      <c r="E14" s="181"/>
      <c r="F14" s="181"/>
      <c r="G14" s="181"/>
      <c r="H14" s="181"/>
      <c r="I14" s="181"/>
      <c r="J14" s="181"/>
      <c r="K14" s="182"/>
    </row>
    <row r="15" spans="1:16" ht="13.5">
      <c r="A15" s="183"/>
      <c r="B15" s="198"/>
      <c r="C15" s="180" t="s">
        <v>8</v>
      </c>
      <c r="D15" s="181"/>
      <c r="E15" s="181"/>
      <c r="F15" s="180" t="s">
        <v>9</v>
      </c>
      <c r="G15" s="181"/>
      <c r="H15" s="181"/>
      <c r="I15" s="180" t="s">
        <v>19</v>
      </c>
      <c r="J15" s="181"/>
      <c r="K15" s="182"/>
      <c r="P15" s="126"/>
    </row>
    <row r="16" spans="1:16" ht="13.5">
      <c r="A16" s="183"/>
      <c r="B16" s="198"/>
      <c r="C16" s="88" t="s">
        <v>32</v>
      </c>
      <c r="D16" s="89" t="s">
        <v>11</v>
      </c>
      <c r="E16" s="90" t="s">
        <v>10</v>
      </c>
      <c r="F16" s="88" t="s">
        <v>32</v>
      </c>
      <c r="G16" s="89" t="s">
        <v>11</v>
      </c>
      <c r="H16" s="90" t="s">
        <v>10</v>
      </c>
      <c r="I16" s="88" t="s">
        <v>32</v>
      </c>
      <c r="J16" s="89" t="s">
        <v>11</v>
      </c>
      <c r="K16" s="90" t="s">
        <v>10</v>
      </c>
      <c r="P16" s="126"/>
    </row>
    <row r="17" spans="1:16" ht="13.5">
      <c r="A17" s="91" t="s">
        <v>29</v>
      </c>
      <c r="B17" s="140" t="s">
        <v>75</v>
      </c>
      <c r="C17" s="92">
        <v>3.2</v>
      </c>
      <c r="D17" s="93">
        <v>5.5</v>
      </c>
      <c r="E17" s="94">
        <v>7.4</v>
      </c>
      <c r="F17" s="92">
        <v>7.6</v>
      </c>
      <c r="G17" s="93">
        <v>13.2</v>
      </c>
      <c r="H17" s="94">
        <v>17.7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29</v>
      </c>
      <c r="B18" s="141" t="s">
        <v>77</v>
      </c>
      <c r="C18" s="98">
        <v>2.5</v>
      </c>
      <c r="D18" s="99">
        <v>5.5</v>
      </c>
      <c r="E18" s="100">
        <v>7.6</v>
      </c>
      <c r="F18" s="98">
        <v>5.9</v>
      </c>
      <c r="G18" s="101">
        <v>13</v>
      </c>
      <c r="H18" s="102">
        <v>18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29</v>
      </c>
      <c r="B19" s="141" t="s">
        <v>74</v>
      </c>
      <c r="C19" s="98">
        <v>2.2</v>
      </c>
      <c r="D19" s="99">
        <v>6.5</v>
      </c>
      <c r="E19" s="100">
        <v>8</v>
      </c>
      <c r="F19" s="98">
        <v>5.1</v>
      </c>
      <c r="G19" s="101">
        <v>15.2</v>
      </c>
      <c r="H19" s="102">
        <v>18.8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29</v>
      </c>
      <c r="B20" s="141" t="s">
        <v>73</v>
      </c>
      <c r="C20" s="98">
        <v>2.7</v>
      </c>
      <c r="D20" s="99">
        <v>5.3</v>
      </c>
      <c r="E20" s="100">
        <v>8.2</v>
      </c>
      <c r="F20" s="98">
        <v>6.4</v>
      </c>
      <c r="G20" s="101">
        <v>12.7</v>
      </c>
      <c r="H20" s="102">
        <v>19.6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29</v>
      </c>
      <c r="B21" s="141" t="s">
        <v>79</v>
      </c>
      <c r="C21" s="98">
        <v>2.6</v>
      </c>
      <c r="D21" s="99">
        <v>5.2</v>
      </c>
      <c r="E21" s="100">
        <v>7.4</v>
      </c>
      <c r="F21" s="98">
        <v>6.4</v>
      </c>
      <c r="G21" s="101">
        <v>12.6</v>
      </c>
      <c r="H21" s="102">
        <v>17.9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29</v>
      </c>
      <c r="B22" s="141" t="s">
        <v>78</v>
      </c>
      <c r="C22" s="98">
        <v>2.9</v>
      </c>
      <c r="D22" s="99">
        <v>3.6</v>
      </c>
      <c r="E22" s="100">
        <v>5.8</v>
      </c>
      <c r="F22" s="98">
        <v>6.8</v>
      </c>
      <c r="G22" s="101">
        <v>8.4</v>
      </c>
      <c r="H22" s="102">
        <v>13.7</v>
      </c>
      <c r="I22" s="103">
        <v>100</v>
      </c>
      <c r="J22" s="104">
        <v>100</v>
      </c>
      <c r="K22" s="102">
        <v>100</v>
      </c>
    </row>
    <row r="23" spans="1:16" ht="13.5">
      <c r="A23" s="105" t="s">
        <v>29</v>
      </c>
      <c r="B23" s="141" t="s">
        <v>72</v>
      </c>
      <c r="C23" s="98">
        <v>2.4</v>
      </c>
      <c r="D23" s="99">
        <v>3.6</v>
      </c>
      <c r="E23" s="100">
        <v>7.6</v>
      </c>
      <c r="F23" s="98">
        <v>5.2</v>
      </c>
      <c r="G23" s="101">
        <v>8</v>
      </c>
      <c r="H23" s="102">
        <v>16.5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30</v>
      </c>
      <c r="B24" s="142"/>
      <c r="C24" s="108">
        <v>2.6</v>
      </c>
      <c r="D24" s="109">
        <v>5</v>
      </c>
      <c r="E24" s="110">
        <v>7.4</v>
      </c>
      <c r="F24" s="108">
        <v>6.2</v>
      </c>
      <c r="G24" s="109">
        <v>11.8</v>
      </c>
      <c r="H24" s="110">
        <v>17.4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83" t="s">
        <v>14</v>
      </c>
      <c r="B26" s="198" t="s">
        <v>15</v>
      </c>
      <c r="C26" s="180" t="s">
        <v>26</v>
      </c>
      <c r="D26" s="181"/>
      <c r="E26" s="181"/>
      <c r="F26" s="181"/>
      <c r="G26" s="181"/>
      <c r="H26" s="181"/>
      <c r="I26" s="181"/>
      <c r="J26" s="181"/>
      <c r="K26" s="182"/>
      <c r="P26" s="126"/>
    </row>
    <row r="27" spans="1:16" ht="13.5">
      <c r="A27" s="183"/>
      <c r="B27" s="198"/>
      <c r="C27" s="180" t="s">
        <v>8</v>
      </c>
      <c r="D27" s="181"/>
      <c r="E27" s="181"/>
      <c r="F27" s="180" t="s">
        <v>9</v>
      </c>
      <c r="G27" s="181"/>
      <c r="H27" s="181"/>
      <c r="I27" s="180" t="s">
        <v>19</v>
      </c>
      <c r="J27" s="181"/>
      <c r="K27" s="182"/>
      <c r="P27" s="126"/>
    </row>
    <row r="28" spans="1:16" ht="13.5">
      <c r="A28" s="183"/>
      <c r="B28" s="198"/>
      <c r="C28" s="88" t="s">
        <v>32</v>
      </c>
      <c r="D28" s="89" t="s">
        <v>11</v>
      </c>
      <c r="E28" s="90" t="s">
        <v>10</v>
      </c>
      <c r="F28" s="88" t="s">
        <v>32</v>
      </c>
      <c r="G28" s="89" t="s">
        <v>11</v>
      </c>
      <c r="H28" s="90" t="s">
        <v>10</v>
      </c>
      <c r="I28" s="88" t="s">
        <v>32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75</v>
      </c>
      <c r="C29" s="92">
        <v>0.5</v>
      </c>
      <c r="D29" s="93">
        <v>1.3</v>
      </c>
      <c r="E29" s="94">
        <v>1.9</v>
      </c>
      <c r="F29" s="92">
        <v>3.4</v>
      </c>
      <c r="G29" s="93">
        <v>8.5</v>
      </c>
      <c r="H29" s="94">
        <v>11.9</v>
      </c>
      <c r="I29" s="92">
        <v>38</v>
      </c>
      <c r="J29" s="95">
        <v>61</v>
      </c>
      <c r="K29" s="96">
        <v>87</v>
      </c>
      <c r="P29" s="126"/>
    </row>
    <row r="30" spans="1:11" ht="13.5">
      <c r="A30" s="97" t="s">
        <v>20</v>
      </c>
      <c r="B30" s="141" t="s">
        <v>77</v>
      </c>
      <c r="C30" s="98">
        <v>0.4</v>
      </c>
      <c r="D30" s="99">
        <v>1.3</v>
      </c>
      <c r="E30" s="100">
        <v>1.8</v>
      </c>
      <c r="F30" s="98">
        <v>2.4</v>
      </c>
      <c r="G30" s="101">
        <v>8.4</v>
      </c>
      <c r="H30" s="102">
        <v>11.5</v>
      </c>
      <c r="I30" s="103">
        <v>34</v>
      </c>
      <c r="J30" s="104">
        <v>60</v>
      </c>
      <c r="K30" s="102">
        <v>81</v>
      </c>
    </row>
    <row r="31" spans="1:16" ht="13.5">
      <c r="A31" s="97" t="s">
        <v>20</v>
      </c>
      <c r="B31" s="141" t="s">
        <v>74</v>
      </c>
      <c r="C31" s="98">
        <v>0.3</v>
      </c>
      <c r="D31" s="99">
        <v>1.5</v>
      </c>
      <c r="E31" s="100">
        <v>1.8</v>
      </c>
      <c r="F31" s="98">
        <v>2.3</v>
      </c>
      <c r="G31" s="101">
        <v>10</v>
      </c>
      <c r="H31" s="102">
        <v>12.1</v>
      </c>
      <c r="I31" s="103">
        <v>34</v>
      </c>
      <c r="J31" s="104">
        <v>63</v>
      </c>
      <c r="K31" s="102">
        <v>80</v>
      </c>
      <c r="P31" s="126"/>
    </row>
    <row r="32" spans="1:16" ht="13.5">
      <c r="A32" s="97" t="s">
        <v>20</v>
      </c>
      <c r="B32" s="141" t="s">
        <v>73</v>
      </c>
      <c r="C32" s="98">
        <v>0.4</v>
      </c>
      <c r="D32" s="99">
        <v>1.2</v>
      </c>
      <c r="E32" s="100">
        <v>2</v>
      </c>
      <c r="F32" s="98">
        <v>2.8</v>
      </c>
      <c r="G32" s="101">
        <v>8.1</v>
      </c>
      <c r="H32" s="102">
        <v>13.5</v>
      </c>
      <c r="I32" s="103">
        <v>36</v>
      </c>
      <c r="J32" s="104">
        <v>58</v>
      </c>
      <c r="K32" s="102">
        <v>86</v>
      </c>
      <c r="P32" s="126"/>
    </row>
    <row r="33" spans="1:16" ht="13.5">
      <c r="A33" s="97" t="s">
        <v>20</v>
      </c>
      <c r="B33" s="141" t="s">
        <v>79</v>
      </c>
      <c r="C33" s="98">
        <v>0.6</v>
      </c>
      <c r="D33" s="99">
        <v>1.4</v>
      </c>
      <c r="E33" s="100">
        <v>1.7</v>
      </c>
      <c r="F33" s="98">
        <v>3.5</v>
      </c>
      <c r="G33" s="101">
        <v>8.7</v>
      </c>
      <c r="H33" s="102">
        <v>11.1</v>
      </c>
      <c r="I33" s="103">
        <v>44</v>
      </c>
      <c r="J33" s="104">
        <v>67</v>
      </c>
      <c r="K33" s="102">
        <v>79</v>
      </c>
      <c r="P33" s="126"/>
    </row>
    <row r="34" spans="1:16" ht="13.5">
      <c r="A34" s="97" t="s">
        <v>20</v>
      </c>
      <c r="B34" s="141" t="s">
        <v>78</v>
      </c>
      <c r="C34" s="98">
        <v>0.7</v>
      </c>
      <c r="D34" s="99">
        <v>1.2</v>
      </c>
      <c r="E34" s="100">
        <v>2</v>
      </c>
      <c r="F34" s="98">
        <v>3.9</v>
      </c>
      <c r="G34" s="101">
        <v>6.3</v>
      </c>
      <c r="H34" s="102">
        <v>10.7</v>
      </c>
      <c r="I34" s="103">
        <v>59</v>
      </c>
      <c r="J34" s="104">
        <v>81</v>
      </c>
      <c r="K34" s="102">
        <v>97</v>
      </c>
      <c r="P34" s="126"/>
    </row>
    <row r="35" spans="1:16" ht="13.5">
      <c r="A35" s="105" t="s">
        <v>20</v>
      </c>
      <c r="B35" s="141" t="s">
        <v>72</v>
      </c>
      <c r="C35" s="98">
        <v>0.5</v>
      </c>
      <c r="D35" s="99">
        <v>1.2</v>
      </c>
      <c r="E35" s="100">
        <v>2.8</v>
      </c>
      <c r="F35" s="98">
        <v>2.2</v>
      </c>
      <c r="G35" s="101">
        <v>5.7</v>
      </c>
      <c r="H35" s="102">
        <v>13.5</v>
      </c>
      <c r="I35" s="103">
        <v>42</v>
      </c>
      <c r="J35" s="104">
        <v>93</v>
      </c>
      <c r="K35" s="106">
        <v>102</v>
      </c>
      <c r="P35" s="126"/>
    </row>
    <row r="36" spans="1:16" ht="13.5">
      <c r="A36" s="107" t="s">
        <v>25</v>
      </c>
      <c r="B36" s="142"/>
      <c r="C36" s="108">
        <v>0.5</v>
      </c>
      <c r="D36" s="109">
        <v>1.3</v>
      </c>
      <c r="E36" s="110">
        <v>2</v>
      </c>
      <c r="F36" s="108">
        <v>2.9</v>
      </c>
      <c r="G36" s="109">
        <v>7.8</v>
      </c>
      <c r="H36" s="110">
        <v>12.1</v>
      </c>
      <c r="I36" s="111">
        <v>41</v>
      </c>
      <c r="J36" s="112">
        <v>69</v>
      </c>
      <c r="K36" s="90">
        <v>88</v>
      </c>
      <c r="P36" s="126"/>
    </row>
    <row r="37" ht="13.5">
      <c r="P37" s="126"/>
    </row>
    <row r="38" spans="1:11" ht="13.5">
      <c r="A38" s="183" t="s">
        <v>14</v>
      </c>
      <c r="B38" s="198" t="s">
        <v>15</v>
      </c>
      <c r="C38" s="180" t="s">
        <v>26</v>
      </c>
      <c r="D38" s="181"/>
      <c r="E38" s="181"/>
      <c r="F38" s="181"/>
      <c r="G38" s="181"/>
      <c r="H38" s="181"/>
      <c r="I38" s="181"/>
      <c r="J38" s="181"/>
      <c r="K38" s="182"/>
    </row>
    <row r="39" spans="1:11" ht="13.5">
      <c r="A39" s="183"/>
      <c r="B39" s="198"/>
      <c r="C39" s="180" t="s">
        <v>8</v>
      </c>
      <c r="D39" s="181"/>
      <c r="E39" s="181"/>
      <c r="F39" s="180" t="s">
        <v>9</v>
      </c>
      <c r="G39" s="181"/>
      <c r="H39" s="181"/>
      <c r="I39" s="180" t="s">
        <v>19</v>
      </c>
      <c r="J39" s="181"/>
      <c r="K39" s="182"/>
    </row>
    <row r="40" spans="1:11" ht="13.5">
      <c r="A40" s="183"/>
      <c r="B40" s="198"/>
      <c r="C40" s="88" t="s">
        <v>32</v>
      </c>
      <c r="D40" s="89" t="s">
        <v>11</v>
      </c>
      <c r="E40" s="90" t="s">
        <v>10</v>
      </c>
      <c r="F40" s="88" t="s">
        <v>32</v>
      </c>
      <c r="G40" s="89" t="s">
        <v>11</v>
      </c>
      <c r="H40" s="90" t="s">
        <v>10</v>
      </c>
      <c r="I40" s="88" t="s">
        <v>32</v>
      </c>
      <c r="J40" s="89" t="s">
        <v>11</v>
      </c>
      <c r="K40" s="90" t="s">
        <v>10</v>
      </c>
    </row>
    <row r="41" spans="1:11" ht="13.5">
      <c r="A41" s="91" t="s">
        <v>29</v>
      </c>
      <c r="B41" s="140" t="s">
        <v>75</v>
      </c>
      <c r="C41" s="92">
        <v>1.3</v>
      </c>
      <c r="D41" s="93">
        <v>3.4</v>
      </c>
      <c r="E41" s="94">
        <v>6.5</v>
      </c>
      <c r="F41" s="92">
        <v>3.5</v>
      </c>
      <c r="G41" s="93">
        <v>9.3</v>
      </c>
      <c r="H41" s="94">
        <v>17.7</v>
      </c>
      <c r="I41" s="92">
        <v>41</v>
      </c>
      <c r="J41" s="95">
        <v>62</v>
      </c>
      <c r="K41" s="96">
        <v>88</v>
      </c>
    </row>
    <row r="42" spans="1:11" ht="13.5">
      <c r="A42" s="97" t="s">
        <v>29</v>
      </c>
      <c r="B42" s="141" t="s">
        <v>77</v>
      </c>
      <c r="C42" s="98">
        <v>0.7</v>
      </c>
      <c r="D42" s="99">
        <v>3.7</v>
      </c>
      <c r="E42" s="100">
        <v>6.2</v>
      </c>
      <c r="F42" s="98">
        <v>1.9</v>
      </c>
      <c r="G42" s="101">
        <v>10.1</v>
      </c>
      <c r="H42" s="102">
        <v>16.7</v>
      </c>
      <c r="I42" s="103">
        <v>29</v>
      </c>
      <c r="J42" s="104">
        <v>68</v>
      </c>
      <c r="K42" s="102">
        <v>82</v>
      </c>
    </row>
    <row r="43" spans="1:11" ht="13.5">
      <c r="A43" s="97" t="s">
        <v>29</v>
      </c>
      <c r="B43" s="141" t="s">
        <v>74</v>
      </c>
      <c r="C43" s="98">
        <v>0.7</v>
      </c>
      <c r="D43" s="99">
        <v>4.5</v>
      </c>
      <c r="E43" s="100">
        <v>6.5</v>
      </c>
      <c r="F43" s="98">
        <v>1.9</v>
      </c>
      <c r="G43" s="101">
        <v>12.2</v>
      </c>
      <c r="H43" s="102">
        <v>17.6</v>
      </c>
      <c r="I43" s="103">
        <v>32</v>
      </c>
      <c r="J43" s="104">
        <v>69</v>
      </c>
      <c r="K43" s="102">
        <v>81</v>
      </c>
    </row>
    <row r="44" spans="1:11" ht="13.5">
      <c r="A44" s="97" t="s">
        <v>29</v>
      </c>
      <c r="B44" s="141" t="s">
        <v>73</v>
      </c>
      <c r="C44" s="98">
        <v>0.9</v>
      </c>
      <c r="D44" s="99">
        <v>3.5</v>
      </c>
      <c r="E44" s="100">
        <v>7.2</v>
      </c>
      <c r="F44" s="98">
        <v>2.5</v>
      </c>
      <c r="G44" s="101">
        <v>9.8</v>
      </c>
      <c r="H44" s="102">
        <v>20</v>
      </c>
      <c r="I44" s="103">
        <v>35</v>
      </c>
      <c r="J44" s="104">
        <v>67</v>
      </c>
      <c r="K44" s="102">
        <v>88</v>
      </c>
    </row>
    <row r="45" spans="1:11" ht="13.5">
      <c r="A45" s="97" t="s">
        <v>29</v>
      </c>
      <c r="B45" s="141" t="s">
        <v>79</v>
      </c>
      <c r="C45" s="98">
        <v>1.1</v>
      </c>
      <c r="D45" s="99">
        <v>4.1</v>
      </c>
      <c r="E45" s="100">
        <v>6</v>
      </c>
      <c r="F45" s="98">
        <v>3.2</v>
      </c>
      <c r="G45" s="101">
        <v>11.6</v>
      </c>
      <c r="H45" s="102">
        <v>17</v>
      </c>
      <c r="I45" s="103">
        <v>43</v>
      </c>
      <c r="J45" s="104">
        <v>78</v>
      </c>
      <c r="K45" s="102">
        <v>81</v>
      </c>
    </row>
    <row r="46" spans="1:11" ht="13.5">
      <c r="A46" s="97" t="s">
        <v>29</v>
      </c>
      <c r="B46" s="141" t="s">
        <v>78</v>
      </c>
      <c r="C46" s="98">
        <v>1.8</v>
      </c>
      <c r="D46" s="99">
        <v>3.1</v>
      </c>
      <c r="E46" s="100">
        <v>5.5</v>
      </c>
      <c r="F46" s="98">
        <v>4.7</v>
      </c>
      <c r="G46" s="101">
        <v>8.4</v>
      </c>
      <c r="H46" s="102">
        <v>14.7</v>
      </c>
      <c r="I46" s="103">
        <v>62</v>
      </c>
      <c r="J46" s="104">
        <v>87</v>
      </c>
      <c r="K46" s="102">
        <v>95</v>
      </c>
    </row>
    <row r="47" spans="1:11" ht="13.5">
      <c r="A47" s="105" t="s">
        <v>29</v>
      </c>
      <c r="B47" s="141" t="s">
        <v>72</v>
      </c>
      <c r="C47" s="98">
        <v>0.9</v>
      </c>
      <c r="D47" s="99">
        <v>3.5</v>
      </c>
      <c r="E47" s="100">
        <v>8.1</v>
      </c>
      <c r="F47" s="98">
        <v>2.2</v>
      </c>
      <c r="G47" s="101">
        <v>8.2</v>
      </c>
      <c r="H47" s="102">
        <v>19</v>
      </c>
      <c r="I47" s="103">
        <v>39</v>
      </c>
      <c r="J47" s="104">
        <v>96</v>
      </c>
      <c r="K47" s="106">
        <v>107</v>
      </c>
    </row>
    <row r="48" spans="1:11" ht="13.5">
      <c r="A48" s="107" t="s">
        <v>31</v>
      </c>
      <c r="B48" s="142"/>
      <c r="C48" s="108">
        <v>1.1</v>
      </c>
      <c r="D48" s="109">
        <v>3.7</v>
      </c>
      <c r="E48" s="110">
        <v>6.6</v>
      </c>
      <c r="F48" s="108">
        <v>2.9</v>
      </c>
      <c r="G48" s="109">
        <v>9.9</v>
      </c>
      <c r="H48" s="110">
        <v>17.6</v>
      </c>
      <c r="I48" s="111">
        <v>40</v>
      </c>
      <c r="J48" s="112">
        <v>75</v>
      </c>
      <c r="K48" s="90">
        <v>89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2017-03-13T15:49:45Z</dcterms:modified>
  <cp:category/>
  <cp:version/>
  <cp:contentType/>
  <cp:contentStatus/>
</cp:coreProperties>
</file>