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<sst xmlns="http://schemas.openxmlformats.org/spreadsheetml/2006/main" count="555" uniqueCount="90">
  <si>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</si>
  <si>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</si>
  <si>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</si>
  <si>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</si>
  <si>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</si>
  <si>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</si>
  <si>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</si>
  <si>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</si>
  <si>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</si>
  <si>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</si>
  <si>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</si>
  <si>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</si>
  <si>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</si>
  <si>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</si>
  <si>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</si>
  <si>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</si>
  <si>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</si>
  <si>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</si>
  <si>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</si>
  <si>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</si>
  <si>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</si>
  <si>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</si>
  <si>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</si>
  <si>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</si>
  <si>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</si>
  <si>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</si>
  <si>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</si>
  <si>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</si>
  <si>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</si>
  <si>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</si>
  <si>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</si>
  <si>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</si>
  <si>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</si>
  <si>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</si>
  <si>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</si>
  <si>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</si>
  <si>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</si>
  <si>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</si>
  <si>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</si>
  <si>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FOKUSZ PLUSZ /MAGAZIN/</t>
  </si>
  <si>
    <t>FOKUSZ /KOZELETI MAGAZIN/</t>
  </si>
  <si>
    <t>GASZTROANGYAL</t>
  </si>
  <si>
    <t>OTOSLOTTO SORSOLAS</t>
  </si>
  <si>
    <t>F+</t>
  </si>
  <si>
    <t>SZTARBAN SZTAR + 1 KICSI /MAGYAR SZOR.MUSOR/</t>
  </si>
  <si>
    <t>Super TV2</t>
  </si>
  <si>
    <t>VEGTELEN SZERELEM /TOROK TEVEFILMSOROZAT/</t>
  </si>
  <si>
    <t>WEEK 1 (2 January- 8 January 2017)</t>
  </si>
  <si>
    <t>08.01.2017</t>
  </si>
  <si>
    <t>02.01.2017</t>
  </si>
  <si>
    <t>BARATOK KOZT /MAGYAR FILMSOR./</t>
  </si>
  <si>
    <t>05.01.2017</t>
  </si>
  <si>
    <t>07.01.2017</t>
  </si>
  <si>
    <t>EJJEL-NAPPAL BUDAPEST /MAGYAR FILMSOR./</t>
  </si>
  <si>
    <t>AZ 50 MILLIOS JATSZMA /GAME SHOW/</t>
  </si>
  <si>
    <t>03.01.2017</t>
  </si>
  <si>
    <t>SZULEJMAN /TOROK FILMSOR./</t>
  </si>
  <si>
    <t>04.01.2017</t>
  </si>
  <si>
    <t>AMERIKABA JOTTEM /AM. FILMVIGJATEK/</t>
  </si>
  <si>
    <t>CASTLE /AM. FILMSOR./</t>
  </si>
  <si>
    <t>HALALOS FEGYVER /AM. AKCIOFILM-SOR./</t>
  </si>
  <si>
    <t>06.01.2017</t>
  </si>
  <si>
    <t>VALOTARSAK /MAGYAR FILMSOR./</t>
  </si>
  <si>
    <t>KULONOSEN VESZELYES /AM. AKCIOFILM/</t>
  </si>
  <si>
    <t>DR. CSONT /AM. KRIMISOR./</t>
  </si>
  <si>
    <t>MEGTORT SZIVEK /TOROK DRAMASOR./</t>
  </si>
  <si>
    <t>HAZON KIVUL /HETI MAGAZIN/</t>
  </si>
  <si>
    <t>HOLTPONT /AM. AKCIOFILM/</t>
  </si>
  <si>
    <t>A SZULTANA /TOROK TORTENELMI SOROZAT/</t>
  </si>
  <si>
    <t>MARADJ TALPON! /MUVELTSEGI VETELKEDO/</t>
  </si>
  <si>
    <t>ALVIN ES A MOKUSOK 3. /AM. ANIMACIOS VIGJATEK/</t>
  </si>
  <si>
    <t>VEJEDRE UTOK /AM. VIGJATEK/</t>
  </si>
  <si>
    <t>CSI /AM. KRIMISOR./</t>
  </si>
  <si>
    <t>A PLAZA ASZA /AM. AKCIO-VIGJATEK/</t>
  </si>
  <si>
    <t>GLADES - TENGERPARTI GYILKOSSAGOK /KRIMISOROZAT/</t>
  </si>
  <si>
    <t>A SZALLITO 2. /FRANCIA - AM. AKCIOFILM/</t>
  </si>
  <si>
    <t>CHARLIE - MAJOM A CSALADBAN /NEMET FILMSOR./</t>
  </si>
  <si>
    <t>JURASSIC PARK /AM. KALANDFILM/</t>
  </si>
  <si>
    <t>SHERLOCK HOLMES 2. - ARNYJATEK /AM. AKCIOFILM/</t>
  </si>
  <si>
    <t>MAD MAX /AUSZTRAL AKCIOFILM/</t>
  </si>
  <si>
    <t>UVEGTIGRIS /MAGYAR VIGJATEK/</t>
  </si>
  <si>
    <t>XXI. SZAZAD</t>
  </si>
  <si>
    <t>ARRAL SZEMBEN /AM. AKCIOFILM/</t>
  </si>
  <si>
    <t>001 - AZ ELSO BEVETES /AM. AKCIOFILM/</t>
  </si>
  <si>
    <t>GOLYOALLO /AM. AKCIOVIGJATEK/</t>
  </si>
  <si>
    <t>LARA CROFT - TOMB RAIDER /AM. AKCIO-KALANDFILM/</t>
  </si>
  <si>
    <t>NCIS: LOS ANGELES /AMERIKAI AKCIOKRIMI-SOROZAT/</t>
  </si>
  <si>
    <t>PROPAGANDA /KULTURALIS MAGAZIN/</t>
  </si>
  <si>
    <t>BACKSTROM NYOMOZO /AM. KRIMISOR./</t>
  </si>
  <si>
    <t>SZEX ES NEW YORK /AMERIKAI ROMANTIKUS VIGJATEK/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</si>
</sst>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13" borderId="12" xfId="0" applyFont="1" applyFill="1" applyBorder="1" applyAlignment="1">
      <alignment horizontal="center"/>
    </xf>
    <xf numFmtId="0" fontId="50" fillId="13" borderId="12" xfId="0" applyFont="1" applyFill="1" applyBorder="1" applyAlignment="1">
      <alignment/>
    </xf>
    <xf numFmtId="187" fontId="50" fillId="13" borderId="12" xfId="0" applyNumberFormat="1" applyFont="1" applyFill="1" applyBorder="1" applyAlignment="1">
      <alignment horizontal="left"/>
    </xf>
    <xf numFmtId="14" fontId="50" fillId="13" borderId="12" xfId="0" applyNumberFormat="1" applyFont="1" applyFill="1" applyBorder="1" applyAlignment="1">
      <alignment horizontal="left"/>
    </xf>
    <xf numFmtId="3" fontId="50" fillId="13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34" xfId="0" applyNumberFormat="1" applyFont="1" applyFill="1" applyBorder="1" applyAlignment="1">
      <alignment horizontal="center" vertical="center"/>
    </xf>
    <xf numFmtId="14" fontId="22" fillId="32" borderId="35" xfId="0" applyNumberFormat="1" applyFont="1" applyFill="1" applyBorder="1" applyAlignment="1">
      <alignment horizontal="center" vertical="center"/>
    </xf>
    <xf numFmtId="0" fontId="22" fillId="32" borderId="36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37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38" xfId="0" applyFont="1" applyFill="1" applyBorder="1" applyAlignment="1">
      <alignment horizontal="center"/>
    </xf>
    <xf numFmtId="0" fontId="22" fillId="32" borderId="39" xfId="0" applyFont="1" applyFill="1" applyBorder="1" applyAlignment="1">
      <alignment horizontal="center"/>
    </xf>
    <xf numFmtId="0" fontId="22" fillId="32" borderId="40" xfId="0" applyFont="1" applyFill="1" applyBorder="1" applyAlignment="1">
      <alignment horizontal="center"/>
    </xf>
    <xf numFmtId="0" fontId="22" fillId="32" borderId="41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  <xf numFmtId="14" fontId="49" fillId="32" borderId="42" xfId="0" applyNumberFormat="1" applyFont="1" applyFill="1" applyBorder="1" applyAlignment="1">
      <alignment horizontal="left"/>
    </xf>
    <xf numFmtId="0" fontId="49" fillId="32" borderId="43" xfId="0" applyFont="1" applyFill="1" applyBorder="1" applyAlignment="1">
      <alignment/>
    </xf>
    <xf numFmtId="0" fontId="49" fillId="32" borderId="44" xfId="0" applyFont="1" applyFill="1" applyBorder="1" applyAlignment="1">
      <alignment/>
    </xf>
    <xf numFmtId="21" fontId="49" fillId="32" borderId="43" xfId="0" applyNumberFormat="1" applyFont="1" applyFill="1" applyBorder="1" applyAlignment="1">
      <alignment/>
    </xf>
    <xf numFmtId="21" fontId="49" fillId="32" borderId="44" xfId="0" applyNumberFormat="1" applyFont="1" applyFill="1" applyBorder="1" applyAlignment="1">
      <alignment/>
    </xf>
    <xf numFmtId="3" fontId="49" fillId="32" borderId="45" xfId="0" applyNumberFormat="1" applyFont="1" applyFill="1" applyBorder="1" applyAlignment="1">
      <alignment horizontal="right"/>
    </xf>
    <xf numFmtId="0" fontId="49" fillId="32" borderId="44" xfId="0" applyFont="1" applyFill="1" applyBorder="1" applyAlignment="1">
      <alignment horizontal="right"/>
    </xf>
    <xf numFmtId="0" fontId="49" fillId="32" borderId="46" xfId="0" applyFont="1" applyFill="1" applyBorder="1" applyAlignment="1">
      <alignment horizontal="right"/>
    </xf>
    <xf numFmtId="3" fontId="49" fillId="32" borderId="44" xfId="0" applyNumberFormat="1" applyFont="1" applyFill="1" applyBorder="1" applyAlignment="1">
      <alignment horizontal="right"/>
    </xf>
    <xf numFmtId="0" fontId="49" fillId="32" borderId="47" xfId="0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51" sqref="B5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54" t="s">
        <v>47</v>
      </c>
      <c r="B1" s="154"/>
      <c r="C1" s="154"/>
      <c r="D1" s="154"/>
      <c r="E1" s="154"/>
      <c r="F1" s="154"/>
      <c r="G1" s="154"/>
      <c r="H1" s="154"/>
      <c r="I1" s="154"/>
    </row>
    <row r="2" spans="1:9" ht="13.5">
      <c r="A2" s="155" t="s">
        <v>36</v>
      </c>
      <c r="B2" s="156"/>
      <c r="C2" s="156"/>
      <c r="D2" s="156"/>
      <c r="E2" s="156"/>
      <c r="F2" s="156"/>
      <c r="G2" s="156"/>
      <c r="H2" s="156"/>
      <c r="I2" s="157"/>
    </row>
    <row r="3" spans="1:9" ht="13.5">
      <c r="A3" s="158" t="s">
        <v>0</v>
      </c>
      <c r="B3" s="159" t="s">
        <v>1</v>
      </c>
      <c r="C3" s="159" t="s">
        <v>2</v>
      </c>
      <c r="D3" s="159" t="s">
        <v>3</v>
      </c>
      <c r="E3" s="159" t="s">
        <v>16</v>
      </c>
      <c r="F3" s="15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8"/>
      <c r="B4" s="160"/>
      <c r="C4" s="160"/>
      <c r="D4" s="160"/>
      <c r="E4" s="160"/>
      <c r="F4" s="160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12</v>
      </c>
      <c r="C5" s="13">
        <v>0.7500694444444443</v>
      </c>
      <c r="D5" s="13">
        <v>0.7828935185185185</v>
      </c>
      <c r="E5" s="14" t="s">
        <v>48</v>
      </c>
      <c r="F5" s="15" t="s">
        <v>10</v>
      </c>
      <c r="G5" s="16">
        <v>1111191</v>
      </c>
      <c r="H5" s="17">
        <v>12.7</v>
      </c>
      <c r="I5" s="17">
        <v>25.2</v>
      </c>
      <c r="O5" s="124"/>
      <c r="P5" s="124"/>
      <c r="Q5" s="126"/>
    </row>
    <row r="6" spans="1:17" ht="13.5">
      <c r="A6" s="11">
        <v>2</v>
      </c>
      <c r="B6" s="12" t="s">
        <v>40</v>
      </c>
      <c r="C6" s="13">
        <v>0.7908680555555555</v>
      </c>
      <c r="D6" s="13">
        <v>0.8086689814814815</v>
      </c>
      <c r="E6" s="14" t="s">
        <v>49</v>
      </c>
      <c r="F6" s="15" t="s">
        <v>10</v>
      </c>
      <c r="G6" s="16">
        <v>922276</v>
      </c>
      <c r="H6" s="17">
        <v>10.6</v>
      </c>
      <c r="I6" s="17">
        <v>20.8</v>
      </c>
      <c r="O6" s="124"/>
      <c r="P6" s="124"/>
      <c r="Q6" s="126"/>
    </row>
    <row r="7" spans="1:17" ht="13.5">
      <c r="A7" s="11">
        <v>3</v>
      </c>
      <c r="B7" s="12" t="s">
        <v>50</v>
      </c>
      <c r="C7" s="13">
        <v>0.8549421296296296</v>
      </c>
      <c r="D7" s="13">
        <v>0.8851967592592592</v>
      </c>
      <c r="E7" s="14" t="s">
        <v>49</v>
      </c>
      <c r="F7" s="15" t="s">
        <v>10</v>
      </c>
      <c r="G7" s="16">
        <v>892654</v>
      </c>
      <c r="H7" s="17">
        <v>10.2</v>
      </c>
      <c r="I7" s="17">
        <v>19.7</v>
      </c>
      <c r="O7" s="124"/>
      <c r="P7" s="124"/>
      <c r="Q7" s="126"/>
    </row>
    <row r="8" spans="1:17" s="18" customFormat="1" ht="13.5">
      <c r="A8" s="4">
        <v>4</v>
      </c>
      <c r="B8" s="5" t="s">
        <v>13</v>
      </c>
      <c r="C8" s="6">
        <v>0.7501041666666667</v>
      </c>
      <c r="D8" s="6">
        <v>0.7978125</v>
      </c>
      <c r="E8" s="7" t="s">
        <v>51</v>
      </c>
      <c r="F8" s="8" t="s">
        <v>11</v>
      </c>
      <c r="G8" s="9">
        <v>861114</v>
      </c>
      <c r="H8" s="10">
        <v>9.9</v>
      </c>
      <c r="I8" s="10">
        <v>21.9</v>
      </c>
      <c r="O8" s="127"/>
      <c r="P8" s="127"/>
      <c r="Q8" s="128"/>
    </row>
    <row r="9" spans="1:17" s="18" customFormat="1" ht="13.5">
      <c r="A9" s="11">
        <v>5</v>
      </c>
      <c r="B9" s="12" t="s">
        <v>39</v>
      </c>
      <c r="C9" s="13">
        <v>0.786724537037037</v>
      </c>
      <c r="D9" s="13">
        <v>0.8015162037037037</v>
      </c>
      <c r="E9" s="14" t="s">
        <v>52</v>
      </c>
      <c r="F9" s="15" t="s">
        <v>10</v>
      </c>
      <c r="G9" s="16">
        <v>792085</v>
      </c>
      <c r="H9" s="17">
        <v>9.1</v>
      </c>
      <c r="I9" s="17">
        <v>18.7</v>
      </c>
      <c r="O9" s="127"/>
      <c r="P9" s="127"/>
      <c r="Q9" s="128"/>
    </row>
    <row r="10" spans="1:17" s="18" customFormat="1" ht="13.5">
      <c r="A10" s="149">
        <v>6</v>
      </c>
      <c r="B10" s="150" t="s">
        <v>44</v>
      </c>
      <c r="C10" s="151">
        <v>0.7841550925925925</v>
      </c>
      <c r="D10" s="151">
        <v>0.9004398148148148</v>
      </c>
      <c r="E10" s="152" t="s">
        <v>48</v>
      </c>
      <c r="F10" s="150" t="s">
        <v>45</v>
      </c>
      <c r="G10" s="153">
        <v>787688</v>
      </c>
      <c r="H10" s="149">
        <v>9</v>
      </c>
      <c r="I10" s="149">
        <v>16.6</v>
      </c>
      <c r="O10" s="127"/>
      <c r="P10" s="127"/>
      <c r="Q10" s="128"/>
    </row>
    <row r="11" spans="1:17" ht="13.5">
      <c r="A11" s="11">
        <v>7</v>
      </c>
      <c r="B11" s="12" t="s">
        <v>53</v>
      </c>
      <c r="C11" s="13">
        <v>0.8125578703703704</v>
      </c>
      <c r="D11" s="13">
        <v>0.8549305555555556</v>
      </c>
      <c r="E11" s="14" t="s">
        <v>49</v>
      </c>
      <c r="F11" s="15" t="s">
        <v>10</v>
      </c>
      <c r="G11" s="16">
        <v>748358</v>
      </c>
      <c r="H11" s="17">
        <v>8.6</v>
      </c>
      <c r="I11" s="17">
        <v>16.3</v>
      </c>
      <c r="O11" s="124"/>
      <c r="P11" s="124"/>
      <c r="Q11" s="126"/>
    </row>
    <row r="12" spans="1:17" s="18" customFormat="1" ht="13.5">
      <c r="A12" s="4">
        <v>8</v>
      </c>
      <c r="B12" s="5" t="s">
        <v>54</v>
      </c>
      <c r="C12" s="6">
        <v>0.8088425925925926</v>
      </c>
      <c r="D12" s="6">
        <v>0.8537268518518518</v>
      </c>
      <c r="E12" s="7" t="s">
        <v>55</v>
      </c>
      <c r="F12" s="8" t="s">
        <v>11</v>
      </c>
      <c r="G12" s="9">
        <v>705253</v>
      </c>
      <c r="H12" s="10">
        <v>8.1</v>
      </c>
      <c r="I12" s="10">
        <v>16</v>
      </c>
      <c r="O12" s="127"/>
      <c r="P12" s="127"/>
      <c r="Q12" s="128"/>
    </row>
    <row r="13" spans="1:17" s="18" customFormat="1" ht="13.5">
      <c r="A13" s="11">
        <v>9</v>
      </c>
      <c r="B13" s="12" t="s">
        <v>56</v>
      </c>
      <c r="C13" s="13">
        <v>0.8819328703703704</v>
      </c>
      <c r="D13" s="13">
        <v>0.9264699074074074</v>
      </c>
      <c r="E13" s="14" t="s">
        <v>57</v>
      </c>
      <c r="F13" s="15" t="s">
        <v>10</v>
      </c>
      <c r="G13" s="16">
        <v>686004</v>
      </c>
      <c r="H13" s="17">
        <v>7.9</v>
      </c>
      <c r="I13" s="17">
        <v>18.4</v>
      </c>
      <c r="O13" s="127"/>
      <c r="P13" s="127"/>
      <c r="Q13" s="128"/>
    </row>
    <row r="14" spans="1:17" s="18" customFormat="1" ht="13.5">
      <c r="A14" s="4">
        <v>10</v>
      </c>
      <c r="B14" s="5" t="s">
        <v>58</v>
      </c>
      <c r="C14" s="6">
        <v>0.7890046296296296</v>
      </c>
      <c r="D14" s="6">
        <v>0.8864351851851852</v>
      </c>
      <c r="E14" s="7" t="s">
        <v>52</v>
      </c>
      <c r="F14" s="8" t="s">
        <v>11</v>
      </c>
      <c r="G14" s="9">
        <v>679563</v>
      </c>
      <c r="H14" s="10">
        <v>7.8</v>
      </c>
      <c r="I14" s="10">
        <v>15.4</v>
      </c>
      <c r="O14" s="127"/>
      <c r="P14" s="127"/>
      <c r="Q14" s="128"/>
    </row>
    <row r="15" spans="1:17" s="18" customFormat="1" ht="13.5">
      <c r="A15" s="11">
        <v>11</v>
      </c>
      <c r="B15" s="12" t="s">
        <v>59</v>
      </c>
      <c r="C15" s="13">
        <v>0.8835300925925926</v>
      </c>
      <c r="D15" s="13">
        <v>0.9231828703703703</v>
      </c>
      <c r="E15" s="14" t="s">
        <v>55</v>
      </c>
      <c r="F15" s="15" t="s">
        <v>10</v>
      </c>
      <c r="G15" s="16">
        <v>605050</v>
      </c>
      <c r="H15" s="17">
        <v>6.9</v>
      </c>
      <c r="I15" s="17">
        <v>15.9</v>
      </c>
      <c r="O15" s="127"/>
      <c r="P15" s="127"/>
      <c r="Q15" s="128"/>
    </row>
    <row r="16" spans="1:17" ht="13.5">
      <c r="A16" s="11">
        <v>12</v>
      </c>
      <c r="B16" s="12" t="s">
        <v>60</v>
      </c>
      <c r="C16" s="13">
        <v>0.8851273148148149</v>
      </c>
      <c r="D16" s="13">
        <v>0.9154282407407407</v>
      </c>
      <c r="E16" s="14" t="s">
        <v>61</v>
      </c>
      <c r="F16" s="15" t="s">
        <v>10</v>
      </c>
      <c r="G16" s="16">
        <v>603184</v>
      </c>
      <c r="H16" s="17">
        <v>6.9</v>
      </c>
      <c r="I16" s="17">
        <v>15.1</v>
      </c>
      <c r="O16" s="124"/>
      <c r="P16" s="124"/>
      <c r="Q16" s="126"/>
    </row>
    <row r="17" spans="1:17" ht="13.5">
      <c r="A17" s="11">
        <v>13</v>
      </c>
      <c r="B17" s="12" t="s">
        <v>62</v>
      </c>
      <c r="C17" s="13">
        <v>0.8864236111111111</v>
      </c>
      <c r="D17" s="13">
        <v>0.9282175925925925</v>
      </c>
      <c r="E17" s="14" t="s">
        <v>51</v>
      </c>
      <c r="F17" s="15" t="s">
        <v>10</v>
      </c>
      <c r="G17" s="16">
        <v>558221</v>
      </c>
      <c r="H17" s="17">
        <v>6.4</v>
      </c>
      <c r="I17" s="17">
        <v>14.8</v>
      </c>
      <c r="O17" s="124"/>
      <c r="P17" s="124"/>
      <c r="Q17" s="126"/>
    </row>
    <row r="18" spans="1:17" ht="13.5">
      <c r="A18" s="11">
        <v>14</v>
      </c>
      <c r="B18" s="12" t="s">
        <v>63</v>
      </c>
      <c r="C18" s="13">
        <v>0.7859722222222222</v>
      </c>
      <c r="D18" s="13">
        <v>0.8643402777777777</v>
      </c>
      <c r="E18" s="14" t="s">
        <v>48</v>
      </c>
      <c r="F18" s="15" t="s">
        <v>10</v>
      </c>
      <c r="G18" s="16">
        <v>556275</v>
      </c>
      <c r="H18" s="17">
        <v>6.4</v>
      </c>
      <c r="I18" s="17">
        <v>11.5</v>
      </c>
      <c r="O18" s="124"/>
      <c r="P18" s="124"/>
      <c r="Q18" s="126"/>
    </row>
    <row r="19" spans="1:17" ht="13.5">
      <c r="A19" s="11">
        <v>15</v>
      </c>
      <c r="B19" s="12" t="s">
        <v>64</v>
      </c>
      <c r="C19" s="13">
        <v>0.8852083333333334</v>
      </c>
      <c r="D19" s="13">
        <v>0.9249999999999999</v>
      </c>
      <c r="E19" s="14" t="s">
        <v>49</v>
      </c>
      <c r="F19" s="15" t="s">
        <v>10</v>
      </c>
      <c r="G19" s="16">
        <v>544764</v>
      </c>
      <c r="H19" s="17">
        <v>6.2</v>
      </c>
      <c r="I19" s="17">
        <v>14.2</v>
      </c>
      <c r="O19" s="124"/>
      <c r="P19" s="124"/>
      <c r="Q19" s="126"/>
    </row>
    <row r="20" spans="1:17" ht="13.5">
      <c r="A20" s="4">
        <v>16</v>
      </c>
      <c r="B20" s="5" t="s">
        <v>65</v>
      </c>
      <c r="C20" s="6">
        <v>0.7030671296296296</v>
      </c>
      <c r="D20" s="6">
        <v>0.744386574074074</v>
      </c>
      <c r="E20" s="7" t="s">
        <v>49</v>
      </c>
      <c r="F20" s="8" t="s">
        <v>11</v>
      </c>
      <c r="G20" s="9">
        <v>517421</v>
      </c>
      <c r="H20" s="10">
        <v>5.9</v>
      </c>
      <c r="I20" s="10">
        <v>14.7</v>
      </c>
      <c r="O20" s="124"/>
      <c r="P20" s="124"/>
      <c r="Q20" s="126"/>
    </row>
    <row r="21" spans="1:17" s="18" customFormat="1" ht="13.5">
      <c r="A21" s="11">
        <v>17</v>
      </c>
      <c r="B21" s="12" t="s">
        <v>66</v>
      </c>
      <c r="C21" s="13">
        <v>0.9264814814814816</v>
      </c>
      <c r="D21" s="13">
        <v>0.9445833333333334</v>
      </c>
      <c r="E21" s="14" t="s">
        <v>57</v>
      </c>
      <c r="F21" s="15" t="s">
        <v>10</v>
      </c>
      <c r="G21" s="16">
        <v>510742</v>
      </c>
      <c r="H21" s="17">
        <v>5.9</v>
      </c>
      <c r="I21" s="17">
        <v>16.7</v>
      </c>
      <c r="O21" s="127"/>
      <c r="P21" s="127"/>
      <c r="Q21" s="128"/>
    </row>
    <row r="22" spans="1:17" s="18" customFormat="1" ht="13.5">
      <c r="A22" s="20">
        <v>18</v>
      </c>
      <c r="B22" s="19" t="s">
        <v>41</v>
      </c>
      <c r="C22" s="123">
        <v>0.7087731481481482</v>
      </c>
      <c r="D22" s="123">
        <v>0.7448726851851851</v>
      </c>
      <c r="E22" s="131" t="s">
        <v>52</v>
      </c>
      <c r="F22" s="19" t="s">
        <v>32</v>
      </c>
      <c r="G22" s="122">
        <v>507094</v>
      </c>
      <c r="H22" s="20">
        <v>5.8</v>
      </c>
      <c r="I22" s="20">
        <v>14.4</v>
      </c>
      <c r="O22" s="127"/>
      <c r="P22" s="127"/>
      <c r="Q22" s="128"/>
    </row>
    <row r="23" spans="1:17" s="18" customFormat="1" ht="13.5">
      <c r="A23" s="11">
        <v>19</v>
      </c>
      <c r="B23" s="12" t="s">
        <v>67</v>
      </c>
      <c r="C23" s="13">
        <v>0.8643518518518518</v>
      </c>
      <c r="D23" s="13">
        <v>0.9477430555555556</v>
      </c>
      <c r="E23" s="14" t="s">
        <v>48</v>
      </c>
      <c r="F23" s="15" t="s">
        <v>10</v>
      </c>
      <c r="G23" s="16">
        <v>497494</v>
      </c>
      <c r="H23" s="17">
        <v>5.7</v>
      </c>
      <c r="I23" s="17">
        <v>12.5</v>
      </c>
      <c r="O23" s="127"/>
      <c r="P23" s="127"/>
      <c r="Q23" s="128"/>
    </row>
    <row r="24" spans="1:17" s="18" customFormat="1" ht="13.5">
      <c r="A24" s="4">
        <v>20</v>
      </c>
      <c r="B24" s="5" t="s">
        <v>68</v>
      </c>
      <c r="C24" s="6">
        <v>0.8587847222222221</v>
      </c>
      <c r="D24" s="6">
        <v>0.8762847222222222</v>
      </c>
      <c r="E24" s="7" t="s">
        <v>55</v>
      </c>
      <c r="F24" s="8" t="s">
        <v>11</v>
      </c>
      <c r="G24" s="9">
        <v>461714</v>
      </c>
      <c r="H24" s="10">
        <v>5.3</v>
      </c>
      <c r="I24" s="10">
        <v>10.3</v>
      </c>
      <c r="O24" s="127"/>
      <c r="P24" s="127"/>
      <c r="Q24" s="128"/>
    </row>
    <row r="25" spans="1:17" s="18" customFormat="1" ht="13.5">
      <c r="A25" s="20">
        <v>21</v>
      </c>
      <c r="B25" s="19" t="s">
        <v>42</v>
      </c>
      <c r="C25" s="123">
        <v>0.7885185185185185</v>
      </c>
      <c r="D25" s="123">
        <v>0.8073032407407408</v>
      </c>
      <c r="E25" s="131" t="s">
        <v>52</v>
      </c>
      <c r="F25" s="19" t="s">
        <v>32</v>
      </c>
      <c r="G25" s="122">
        <v>446316</v>
      </c>
      <c r="H25" s="20">
        <v>5.1</v>
      </c>
      <c r="I25" s="20">
        <v>10.4</v>
      </c>
      <c r="O25" s="127"/>
      <c r="P25" s="127"/>
      <c r="Q25" s="128"/>
    </row>
    <row r="26" spans="1:17" s="18" customFormat="1" ht="13.5">
      <c r="A26" s="20">
        <v>22</v>
      </c>
      <c r="B26" s="19" t="s">
        <v>69</v>
      </c>
      <c r="C26" s="123">
        <v>0.8109259259259259</v>
      </c>
      <c r="D26" s="123">
        <v>0.8469907407407408</v>
      </c>
      <c r="E26" s="131" t="s">
        <v>55</v>
      </c>
      <c r="F26" s="19" t="s">
        <v>32</v>
      </c>
      <c r="G26" s="122">
        <v>441332</v>
      </c>
      <c r="H26" s="20">
        <v>5.1</v>
      </c>
      <c r="I26" s="20">
        <v>10.1</v>
      </c>
      <c r="O26" s="127"/>
      <c r="P26" s="127"/>
      <c r="Q26" s="128"/>
    </row>
    <row r="27" spans="1:17" ht="13.5">
      <c r="A27" s="11">
        <v>23</v>
      </c>
      <c r="B27" s="12" t="s">
        <v>70</v>
      </c>
      <c r="C27" s="13">
        <v>0.8015277777777778</v>
      </c>
      <c r="D27" s="13">
        <v>0.8676041666666667</v>
      </c>
      <c r="E27" s="14" t="s">
        <v>52</v>
      </c>
      <c r="F27" s="15" t="s">
        <v>10</v>
      </c>
      <c r="G27" s="16">
        <v>432318</v>
      </c>
      <c r="H27" s="17">
        <v>5</v>
      </c>
      <c r="I27" s="17">
        <v>9.7</v>
      </c>
      <c r="O27" s="124"/>
      <c r="P27" s="124"/>
      <c r="Q27" s="126"/>
    </row>
    <row r="28" spans="1:17" s="18" customFormat="1" ht="13.5">
      <c r="A28" s="4">
        <v>24</v>
      </c>
      <c r="B28" s="5" t="s">
        <v>71</v>
      </c>
      <c r="C28" s="6">
        <v>0.8930439814814815</v>
      </c>
      <c r="D28" s="6">
        <v>0.9913773148148147</v>
      </c>
      <c r="E28" s="7" t="s">
        <v>52</v>
      </c>
      <c r="F28" s="8" t="s">
        <v>11</v>
      </c>
      <c r="G28" s="9">
        <v>413961</v>
      </c>
      <c r="H28" s="10">
        <v>4.7</v>
      </c>
      <c r="I28" s="10">
        <v>13.4</v>
      </c>
      <c r="O28" s="127"/>
      <c r="P28" s="127"/>
      <c r="Q28" s="128"/>
    </row>
    <row r="29" spans="1:17" ht="13.5">
      <c r="A29" s="11">
        <v>25</v>
      </c>
      <c r="B29" s="12" t="s">
        <v>72</v>
      </c>
      <c r="C29" s="13">
        <v>0.9233333333333333</v>
      </c>
      <c r="D29" s="13">
        <v>0.9578240740740741</v>
      </c>
      <c r="E29" s="14" t="s">
        <v>55</v>
      </c>
      <c r="F29" s="15" t="s">
        <v>10</v>
      </c>
      <c r="G29" s="16">
        <v>393976</v>
      </c>
      <c r="H29" s="17">
        <v>4.5</v>
      </c>
      <c r="I29" s="17">
        <v>14.1</v>
      </c>
      <c r="O29" s="124"/>
      <c r="P29" s="124"/>
      <c r="Q29" s="126"/>
    </row>
    <row r="30" spans="1:17" s="18" customFormat="1" ht="13.5">
      <c r="A30" s="11">
        <v>26</v>
      </c>
      <c r="B30" s="12" t="s">
        <v>73</v>
      </c>
      <c r="C30" s="13">
        <v>0.6639583333333333</v>
      </c>
      <c r="D30" s="13">
        <v>0.7429976851851853</v>
      </c>
      <c r="E30" s="14" t="s">
        <v>48</v>
      </c>
      <c r="F30" s="15" t="s">
        <v>10</v>
      </c>
      <c r="G30" s="16">
        <v>382728</v>
      </c>
      <c r="H30" s="17">
        <v>4.4</v>
      </c>
      <c r="I30" s="17">
        <v>10.6</v>
      </c>
      <c r="O30" s="127"/>
      <c r="P30" s="127"/>
      <c r="Q30" s="128"/>
    </row>
    <row r="31" spans="1:17" ht="13.5">
      <c r="A31" s="11">
        <v>27</v>
      </c>
      <c r="B31" s="12" t="s">
        <v>74</v>
      </c>
      <c r="C31" s="13">
        <v>0.9250115740740741</v>
      </c>
      <c r="D31" s="13">
        <v>0.9652430555555555</v>
      </c>
      <c r="E31" s="14" t="s">
        <v>49</v>
      </c>
      <c r="F31" s="15" t="s">
        <v>10</v>
      </c>
      <c r="G31" s="16">
        <v>382330</v>
      </c>
      <c r="H31" s="17">
        <v>4.4</v>
      </c>
      <c r="I31" s="17">
        <v>13.1</v>
      </c>
      <c r="O31" s="124"/>
      <c r="P31" s="124"/>
      <c r="Q31" s="126"/>
    </row>
    <row r="32" spans="1:17" ht="13.5">
      <c r="A32" s="4">
        <v>28</v>
      </c>
      <c r="B32" s="5" t="s">
        <v>75</v>
      </c>
      <c r="C32" s="6">
        <v>0.8759722222222223</v>
      </c>
      <c r="D32" s="6">
        <v>0.9472453703703704</v>
      </c>
      <c r="E32" s="7" t="s">
        <v>61</v>
      </c>
      <c r="F32" s="8" t="s">
        <v>11</v>
      </c>
      <c r="G32" s="9">
        <v>382091</v>
      </c>
      <c r="H32" s="10">
        <v>4.4</v>
      </c>
      <c r="I32" s="10">
        <v>10</v>
      </c>
      <c r="O32" s="124"/>
      <c r="P32" s="124"/>
      <c r="Q32" s="126"/>
    </row>
    <row r="33" spans="1:17" s="18" customFormat="1" ht="13.5">
      <c r="A33" s="20">
        <v>29</v>
      </c>
      <c r="B33" s="19" t="s">
        <v>46</v>
      </c>
      <c r="C33" s="123">
        <v>0.774386574074074</v>
      </c>
      <c r="D33" s="123">
        <v>0.8046643518518519</v>
      </c>
      <c r="E33" s="131" t="s">
        <v>51</v>
      </c>
      <c r="F33" s="19" t="s">
        <v>32</v>
      </c>
      <c r="G33" s="122">
        <v>374703</v>
      </c>
      <c r="H33" s="20">
        <v>4.3</v>
      </c>
      <c r="I33" s="20">
        <v>9.2</v>
      </c>
      <c r="O33" s="127"/>
      <c r="P33" s="127"/>
      <c r="Q33" s="128"/>
    </row>
    <row r="34" spans="1:17" ht="13.5">
      <c r="A34" s="20">
        <v>30</v>
      </c>
      <c r="B34" s="19" t="s">
        <v>76</v>
      </c>
      <c r="C34" s="123">
        <v>0.6798379629629631</v>
      </c>
      <c r="D34" s="123">
        <v>0.7099652777777777</v>
      </c>
      <c r="E34" s="131" t="s">
        <v>55</v>
      </c>
      <c r="F34" s="19" t="s">
        <v>32</v>
      </c>
      <c r="G34" s="122">
        <v>354043</v>
      </c>
      <c r="H34" s="20">
        <v>4.1</v>
      </c>
      <c r="I34" s="20">
        <v>13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33</v>
      </c>
      <c r="B36" s="29"/>
      <c r="C36" s="30"/>
      <c r="D36" s="30"/>
      <c r="E36" s="31"/>
      <c r="F36" s="32" t="s">
        <v>35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38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2" sqref="B42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54" t="str">
        <f>'Top 30 Total 4+'!A1:I1</f>
        <v>WEEK 1 (2 January- 8 January 2017)</v>
      </c>
      <c r="B1" s="154"/>
      <c r="C1" s="154"/>
      <c r="D1" s="154"/>
      <c r="E1" s="154"/>
      <c r="F1" s="154"/>
      <c r="G1" s="154"/>
      <c r="H1" s="154"/>
      <c r="I1" s="154"/>
    </row>
    <row r="2" spans="1:9" ht="13.5">
      <c r="A2" s="155" t="s">
        <v>37</v>
      </c>
      <c r="B2" s="156"/>
      <c r="C2" s="156"/>
      <c r="D2" s="156"/>
      <c r="E2" s="156"/>
      <c r="F2" s="156"/>
      <c r="G2" s="156"/>
      <c r="H2" s="156"/>
      <c r="I2" s="157"/>
    </row>
    <row r="3" spans="1:9" ht="13.5">
      <c r="A3" s="159" t="s">
        <v>0</v>
      </c>
      <c r="B3" s="159" t="s">
        <v>1</v>
      </c>
      <c r="C3" s="159" t="s">
        <v>2</v>
      </c>
      <c r="D3" s="159" t="s">
        <v>3</v>
      </c>
      <c r="E3" s="159" t="s">
        <v>4</v>
      </c>
      <c r="F3" s="159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60"/>
      <c r="B4" s="160"/>
      <c r="C4" s="160"/>
      <c r="D4" s="160"/>
      <c r="E4" s="160"/>
      <c r="F4" s="160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12</v>
      </c>
      <c r="C5" s="13">
        <v>0.7500694444444443</v>
      </c>
      <c r="D5" s="13">
        <v>0.7828935185185185</v>
      </c>
      <c r="E5" s="14" t="s">
        <v>48</v>
      </c>
      <c r="F5" s="15" t="s">
        <v>10</v>
      </c>
      <c r="G5" s="16">
        <v>568110</v>
      </c>
      <c r="H5" s="17">
        <v>11.2</v>
      </c>
      <c r="I5" s="17">
        <v>25.8</v>
      </c>
    </row>
    <row r="6" spans="1:9" s="35" customFormat="1" ht="13.5">
      <c r="A6" s="11">
        <v>2</v>
      </c>
      <c r="B6" s="12" t="s">
        <v>40</v>
      </c>
      <c r="C6" s="13">
        <v>0.7908680555555555</v>
      </c>
      <c r="D6" s="13">
        <v>0.8086689814814815</v>
      </c>
      <c r="E6" s="14" t="s">
        <v>49</v>
      </c>
      <c r="F6" s="15" t="s">
        <v>10</v>
      </c>
      <c r="G6" s="16">
        <v>438015</v>
      </c>
      <c r="H6" s="17">
        <v>8.6</v>
      </c>
      <c r="I6" s="17">
        <v>20.2</v>
      </c>
    </row>
    <row r="7" spans="1:9" s="35" customFormat="1" ht="13.5">
      <c r="A7" s="11">
        <v>3</v>
      </c>
      <c r="B7" s="12" t="s">
        <v>50</v>
      </c>
      <c r="C7" s="13">
        <v>0.8549421296296296</v>
      </c>
      <c r="D7" s="13">
        <v>0.8851967592592592</v>
      </c>
      <c r="E7" s="14" t="s">
        <v>49</v>
      </c>
      <c r="F7" s="15" t="s">
        <v>10</v>
      </c>
      <c r="G7" s="16">
        <v>420305</v>
      </c>
      <c r="H7" s="17">
        <v>8.3</v>
      </c>
      <c r="I7" s="17">
        <v>17.5</v>
      </c>
    </row>
    <row r="8" spans="1:9" s="35" customFormat="1" ht="13.5">
      <c r="A8" s="11">
        <v>4</v>
      </c>
      <c r="B8" s="12" t="s">
        <v>53</v>
      </c>
      <c r="C8" s="13">
        <v>0.8125578703703704</v>
      </c>
      <c r="D8" s="13">
        <v>0.8549305555555556</v>
      </c>
      <c r="E8" s="14" t="s">
        <v>49</v>
      </c>
      <c r="F8" s="15" t="s">
        <v>10</v>
      </c>
      <c r="G8" s="16">
        <v>402361</v>
      </c>
      <c r="H8" s="17">
        <v>7.9</v>
      </c>
      <c r="I8" s="17">
        <v>17.6</v>
      </c>
    </row>
    <row r="9" spans="1:9" s="35" customFormat="1" ht="13.5">
      <c r="A9" s="149">
        <v>5</v>
      </c>
      <c r="B9" s="150" t="s">
        <v>44</v>
      </c>
      <c r="C9" s="151">
        <v>0.7841550925925925</v>
      </c>
      <c r="D9" s="151">
        <v>0.9004398148148148</v>
      </c>
      <c r="E9" s="152" t="s">
        <v>48</v>
      </c>
      <c r="F9" s="150" t="s">
        <v>45</v>
      </c>
      <c r="G9" s="153">
        <v>380737</v>
      </c>
      <c r="H9" s="149">
        <v>7.5</v>
      </c>
      <c r="I9" s="149">
        <v>15</v>
      </c>
    </row>
    <row r="10" spans="1:9" s="35" customFormat="1" ht="13.5">
      <c r="A10" s="11">
        <v>6</v>
      </c>
      <c r="B10" s="12" t="s">
        <v>63</v>
      </c>
      <c r="C10" s="13">
        <v>0.7859722222222222</v>
      </c>
      <c r="D10" s="13">
        <v>0.8643402777777777</v>
      </c>
      <c r="E10" s="14" t="s">
        <v>48</v>
      </c>
      <c r="F10" s="15" t="s">
        <v>10</v>
      </c>
      <c r="G10" s="16">
        <v>353231</v>
      </c>
      <c r="H10" s="17">
        <v>7</v>
      </c>
      <c r="I10" s="17">
        <v>13.8</v>
      </c>
    </row>
    <row r="11" spans="1:9" s="18" customFormat="1" ht="13.5">
      <c r="A11" s="11">
        <v>7</v>
      </c>
      <c r="B11" s="12" t="s">
        <v>67</v>
      </c>
      <c r="C11" s="13">
        <v>0.8643518518518518</v>
      </c>
      <c r="D11" s="13">
        <v>0.9477430555555556</v>
      </c>
      <c r="E11" s="14" t="s">
        <v>48</v>
      </c>
      <c r="F11" s="15" t="s">
        <v>10</v>
      </c>
      <c r="G11" s="16">
        <v>349318</v>
      </c>
      <c r="H11" s="17">
        <v>6.9</v>
      </c>
      <c r="I11" s="17">
        <v>15.4</v>
      </c>
    </row>
    <row r="12" spans="1:9" s="18" customFormat="1" ht="13.5">
      <c r="A12" s="11">
        <v>8</v>
      </c>
      <c r="B12" s="12" t="s">
        <v>62</v>
      </c>
      <c r="C12" s="13">
        <v>0.8864236111111111</v>
      </c>
      <c r="D12" s="13">
        <v>0.9282175925925925</v>
      </c>
      <c r="E12" s="14" t="s">
        <v>51</v>
      </c>
      <c r="F12" s="15" t="s">
        <v>10</v>
      </c>
      <c r="G12" s="16">
        <v>349200</v>
      </c>
      <c r="H12" s="17">
        <v>6.9</v>
      </c>
      <c r="I12" s="17">
        <v>16.5</v>
      </c>
    </row>
    <row r="13" spans="1:9" s="35" customFormat="1" ht="13.5">
      <c r="A13" s="11">
        <v>9</v>
      </c>
      <c r="B13" s="12" t="s">
        <v>59</v>
      </c>
      <c r="C13" s="13">
        <v>0.8835300925925926</v>
      </c>
      <c r="D13" s="13">
        <v>0.9231828703703703</v>
      </c>
      <c r="E13" s="14" t="s">
        <v>55</v>
      </c>
      <c r="F13" s="15" t="s">
        <v>10</v>
      </c>
      <c r="G13" s="16">
        <v>339414</v>
      </c>
      <c r="H13" s="17">
        <v>6.7</v>
      </c>
      <c r="I13" s="17">
        <v>16.1</v>
      </c>
    </row>
    <row r="14" spans="1:9" s="18" customFormat="1" ht="13.5">
      <c r="A14" s="4">
        <v>10</v>
      </c>
      <c r="B14" s="5" t="s">
        <v>58</v>
      </c>
      <c r="C14" s="6">
        <v>0.7890046296296296</v>
      </c>
      <c r="D14" s="6">
        <v>0.8864351851851852</v>
      </c>
      <c r="E14" s="7" t="s">
        <v>52</v>
      </c>
      <c r="F14" s="8" t="s">
        <v>11</v>
      </c>
      <c r="G14" s="9">
        <v>338780</v>
      </c>
      <c r="H14" s="10">
        <v>6.7</v>
      </c>
      <c r="I14" s="10">
        <v>15.4</v>
      </c>
    </row>
    <row r="15" spans="1:9" s="18" customFormat="1" ht="13.5">
      <c r="A15" s="4">
        <v>11</v>
      </c>
      <c r="B15" s="5" t="s">
        <v>13</v>
      </c>
      <c r="C15" s="6">
        <v>0.7500115740740741</v>
      </c>
      <c r="D15" s="6">
        <v>0.7826736111111111</v>
      </c>
      <c r="E15" s="7" t="s">
        <v>48</v>
      </c>
      <c r="F15" s="8" t="s">
        <v>11</v>
      </c>
      <c r="G15" s="9">
        <v>337600</v>
      </c>
      <c r="H15" s="10">
        <v>6.7</v>
      </c>
      <c r="I15" s="10">
        <v>15.3</v>
      </c>
    </row>
    <row r="16" spans="1:9" s="35" customFormat="1" ht="13.5">
      <c r="A16" s="11">
        <v>12</v>
      </c>
      <c r="B16" s="12" t="s">
        <v>39</v>
      </c>
      <c r="C16" s="13">
        <v>0.786724537037037</v>
      </c>
      <c r="D16" s="13">
        <v>0.8015162037037037</v>
      </c>
      <c r="E16" s="14" t="s">
        <v>52</v>
      </c>
      <c r="F16" s="15" t="s">
        <v>10</v>
      </c>
      <c r="G16" s="16">
        <v>326085</v>
      </c>
      <c r="H16" s="17">
        <v>6.4</v>
      </c>
      <c r="I16" s="17">
        <v>16.2</v>
      </c>
    </row>
    <row r="17" spans="1:9" s="18" customFormat="1" ht="13.5">
      <c r="A17" s="11">
        <v>13</v>
      </c>
      <c r="B17" s="12" t="s">
        <v>64</v>
      </c>
      <c r="C17" s="13">
        <v>0.8852083333333334</v>
      </c>
      <c r="D17" s="13">
        <v>0.9249999999999999</v>
      </c>
      <c r="E17" s="14" t="s">
        <v>49</v>
      </c>
      <c r="F17" s="15" t="s">
        <v>10</v>
      </c>
      <c r="G17" s="16">
        <v>310566</v>
      </c>
      <c r="H17" s="17">
        <v>6.1</v>
      </c>
      <c r="I17" s="17">
        <v>14.5</v>
      </c>
    </row>
    <row r="18" spans="1:9" s="18" customFormat="1" ht="13.5">
      <c r="A18" s="4">
        <v>14</v>
      </c>
      <c r="B18" s="5" t="s">
        <v>54</v>
      </c>
      <c r="C18" s="6">
        <v>0.8091898148148148</v>
      </c>
      <c r="D18" s="6">
        <v>0.8544791666666667</v>
      </c>
      <c r="E18" s="7" t="s">
        <v>57</v>
      </c>
      <c r="F18" s="8" t="s">
        <v>11</v>
      </c>
      <c r="G18" s="9">
        <v>302795</v>
      </c>
      <c r="H18" s="10">
        <v>6</v>
      </c>
      <c r="I18" s="10">
        <v>14.1</v>
      </c>
    </row>
    <row r="19" spans="1:9" s="35" customFormat="1" ht="13.5">
      <c r="A19" s="11">
        <v>15</v>
      </c>
      <c r="B19" s="12" t="s">
        <v>56</v>
      </c>
      <c r="C19" s="13">
        <v>0.8819328703703704</v>
      </c>
      <c r="D19" s="13">
        <v>0.9264699074074074</v>
      </c>
      <c r="E19" s="14" t="s">
        <v>57</v>
      </c>
      <c r="F19" s="15" t="s">
        <v>10</v>
      </c>
      <c r="G19" s="16">
        <v>291948</v>
      </c>
      <c r="H19" s="17">
        <v>5.8</v>
      </c>
      <c r="I19" s="17">
        <v>14</v>
      </c>
    </row>
    <row r="20" spans="1:9" s="18" customFormat="1" ht="13.5">
      <c r="A20" s="11">
        <v>16</v>
      </c>
      <c r="B20" s="12" t="s">
        <v>60</v>
      </c>
      <c r="C20" s="13">
        <v>0.8851273148148149</v>
      </c>
      <c r="D20" s="13">
        <v>0.9154282407407407</v>
      </c>
      <c r="E20" s="14" t="s">
        <v>61</v>
      </c>
      <c r="F20" s="15" t="s">
        <v>10</v>
      </c>
      <c r="G20" s="16">
        <v>288552</v>
      </c>
      <c r="H20" s="17">
        <v>5.7</v>
      </c>
      <c r="I20" s="17">
        <v>13.5</v>
      </c>
    </row>
    <row r="21" spans="1:9" s="18" customFormat="1" ht="13.5">
      <c r="A21" s="4">
        <v>17</v>
      </c>
      <c r="B21" s="5" t="s">
        <v>71</v>
      </c>
      <c r="C21" s="6">
        <v>0.8930439814814815</v>
      </c>
      <c r="D21" s="6">
        <v>0.9913773148148147</v>
      </c>
      <c r="E21" s="7" t="s">
        <v>52</v>
      </c>
      <c r="F21" s="8" t="s">
        <v>11</v>
      </c>
      <c r="G21" s="9">
        <v>265689</v>
      </c>
      <c r="H21" s="10">
        <v>5.2</v>
      </c>
      <c r="I21" s="10">
        <v>14.5</v>
      </c>
    </row>
    <row r="22" spans="1:9" s="35" customFormat="1" ht="13.5">
      <c r="A22" s="11">
        <v>18</v>
      </c>
      <c r="B22" s="12" t="s">
        <v>72</v>
      </c>
      <c r="C22" s="13">
        <v>0.9282291666666667</v>
      </c>
      <c r="D22" s="13">
        <v>0.9674999999999999</v>
      </c>
      <c r="E22" s="14" t="s">
        <v>51</v>
      </c>
      <c r="F22" s="15" t="s">
        <v>10</v>
      </c>
      <c r="G22" s="16">
        <v>245000</v>
      </c>
      <c r="H22" s="17">
        <v>4.8</v>
      </c>
      <c r="I22" s="17">
        <v>15.2</v>
      </c>
    </row>
    <row r="23" spans="1:9" s="18" customFormat="1" ht="13.5">
      <c r="A23" s="11">
        <v>19</v>
      </c>
      <c r="B23" s="12" t="s">
        <v>66</v>
      </c>
      <c r="C23" s="13">
        <v>0.9264814814814816</v>
      </c>
      <c r="D23" s="13">
        <v>0.9445833333333334</v>
      </c>
      <c r="E23" s="14" t="s">
        <v>57</v>
      </c>
      <c r="F23" s="15" t="s">
        <v>10</v>
      </c>
      <c r="G23" s="16">
        <v>238421</v>
      </c>
      <c r="H23" s="17">
        <v>4.7</v>
      </c>
      <c r="I23" s="17">
        <v>13.4</v>
      </c>
    </row>
    <row r="24" spans="1:9" s="18" customFormat="1" ht="13.5">
      <c r="A24" s="11">
        <v>20</v>
      </c>
      <c r="B24" s="12" t="s">
        <v>70</v>
      </c>
      <c r="C24" s="13">
        <v>0.8015277777777778</v>
      </c>
      <c r="D24" s="13">
        <v>0.8676041666666667</v>
      </c>
      <c r="E24" s="14" t="s">
        <v>52</v>
      </c>
      <c r="F24" s="15" t="s">
        <v>10</v>
      </c>
      <c r="G24" s="16">
        <v>223875</v>
      </c>
      <c r="H24" s="17">
        <v>4.4</v>
      </c>
      <c r="I24" s="17">
        <v>10.2</v>
      </c>
    </row>
    <row r="25" spans="1:11" s="35" customFormat="1" ht="13.5">
      <c r="A25" s="11">
        <v>21</v>
      </c>
      <c r="B25" s="12" t="s">
        <v>78</v>
      </c>
      <c r="C25" s="13">
        <v>0.8677546296296296</v>
      </c>
      <c r="D25" s="13">
        <v>0.9638194444444445</v>
      </c>
      <c r="E25" s="14" t="s">
        <v>52</v>
      </c>
      <c r="F25" s="15" t="s">
        <v>10</v>
      </c>
      <c r="G25" s="16">
        <v>219537</v>
      </c>
      <c r="H25" s="17">
        <v>4.3</v>
      </c>
      <c r="I25" s="17">
        <v>10.6</v>
      </c>
      <c r="K25" s="18"/>
    </row>
    <row r="26" spans="1:9" s="18" customFormat="1" ht="13.5">
      <c r="A26" s="4">
        <v>22</v>
      </c>
      <c r="B26" s="5" t="s">
        <v>77</v>
      </c>
      <c r="C26" s="6">
        <v>0.788449074074074</v>
      </c>
      <c r="D26" s="6">
        <v>0.8903472222222222</v>
      </c>
      <c r="E26" s="7" t="s">
        <v>48</v>
      </c>
      <c r="F26" s="8" t="s">
        <v>11</v>
      </c>
      <c r="G26" s="9">
        <v>215601</v>
      </c>
      <c r="H26" s="10">
        <v>4.2</v>
      </c>
      <c r="I26" s="10">
        <v>8.4</v>
      </c>
    </row>
    <row r="27" spans="1:9" s="18" customFormat="1" ht="13.5">
      <c r="A27" s="11">
        <v>23</v>
      </c>
      <c r="B27" s="12" t="s">
        <v>74</v>
      </c>
      <c r="C27" s="13">
        <v>0.9250115740740741</v>
      </c>
      <c r="D27" s="13">
        <v>0.9652430555555555</v>
      </c>
      <c r="E27" s="14" t="s">
        <v>49</v>
      </c>
      <c r="F27" s="15" t="s">
        <v>10</v>
      </c>
      <c r="G27" s="16">
        <v>209642</v>
      </c>
      <c r="H27" s="17">
        <v>4.1</v>
      </c>
      <c r="I27" s="17">
        <v>12.1</v>
      </c>
    </row>
    <row r="28" spans="1:9" s="18" customFormat="1" ht="13.5">
      <c r="A28" s="4">
        <v>24</v>
      </c>
      <c r="B28" s="5" t="s">
        <v>75</v>
      </c>
      <c r="C28" s="6">
        <v>0.8759722222222223</v>
      </c>
      <c r="D28" s="6">
        <v>0.9472453703703704</v>
      </c>
      <c r="E28" s="7" t="s">
        <v>61</v>
      </c>
      <c r="F28" s="8" t="s">
        <v>11</v>
      </c>
      <c r="G28" s="9">
        <v>196222</v>
      </c>
      <c r="H28" s="10">
        <v>3.9</v>
      </c>
      <c r="I28" s="10">
        <v>9.5</v>
      </c>
    </row>
    <row r="29" spans="1:9" s="35" customFormat="1" ht="13.5">
      <c r="A29" s="11">
        <v>25</v>
      </c>
      <c r="B29" s="12" t="s">
        <v>73</v>
      </c>
      <c r="C29" s="13">
        <v>0.6639583333333333</v>
      </c>
      <c r="D29" s="13">
        <v>0.7429976851851853</v>
      </c>
      <c r="E29" s="14" t="s">
        <v>48</v>
      </c>
      <c r="F29" s="15" t="s">
        <v>10</v>
      </c>
      <c r="G29" s="16">
        <v>194152</v>
      </c>
      <c r="H29" s="17">
        <v>3.8</v>
      </c>
      <c r="I29" s="17">
        <v>10.5</v>
      </c>
    </row>
    <row r="30" spans="1:9" s="35" customFormat="1" ht="13.5">
      <c r="A30" s="143">
        <v>26</v>
      </c>
      <c r="B30" s="144" t="s">
        <v>79</v>
      </c>
      <c r="C30" s="145">
        <v>0.875162037037037</v>
      </c>
      <c r="D30" s="145">
        <v>0.9465277777777777</v>
      </c>
      <c r="E30" s="146" t="s">
        <v>55</v>
      </c>
      <c r="F30" s="144" t="s">
        <v>43</v>
      </c>
      <c r="G30" s="147">
        <v>191642</v>
      </c>
      <c r="H30" s="143">
        <v>3.8</v>
      </c>
      <c r="I30" s="143">
        <v>9.5</v>
      </c>
    </row>
    <row r="31" spans="1:9" s="18" customFormat="1" ht="13.5">
      <c r="A31" s="4">
        <v>27</v>
      </c>
      <c r="B31" s="5" t="s">
        <v>80</v>
      </c>
      <c r="C31" s="6">
        <v>0.8963194444444444</v>
      </c>
      <c r="D31" s="6">
        <v>0.9890277777777778</v>
      </c>
      <c r="E31" s="7" t="s">
        <v>48</v>
      </c>
      <c r="F31" s="8" t="s">
        <v>11</v>
      </c>
      <c r="G31" s="9">
        <v>180207</v>
      </c>
      <c r="H31" s="10">
        <v>3.6</v>
      </c>
      <c r="I31" s="10">
        <v>10.1</v>
      </c>
    </row>
    <row r="32" spans="1:9" s="18" customFormat="1" ht="13.5">
      <c r="A32" s="11">
        <v>28</v>
      </c>
      <c r="B32" s="12" t="s">
        <v>81</v>
      </c>
      <c r="C32" s="13">
        <v>0.9579629629629629</v>
      </c>
      <c r="D32" s="13">
        <v>0.9752430555555556</v>
      </c>
      <c r="E32" s="14" t="s">
        <v>55</v>
      </c>
      <c r="F32" s="15" t="s">
        <v>10</v>
      </c>
      <c r="G32" s="16">
        <v>174237</v>
      </c>
      <c r="H32" s="17">
        <v>3.4</v>
      </c>
      <c r="I32" s="17">
        <v>14</v>
      </c>
    </row>
    <row r="33" spans="1:9" s="35" customFormat="1" ht="13.5">
      <c r="A33" s="143">
        <v>29</v>
      </c>
      <c r="B33" s="144" t="s">
        <v>82</v>
      </c>
      <c r="C33" s="145">
        <v>0.7919675925925925</v>
      </c>
      <c r="D33" s="145">
        <v>0.8710185185185185</v>
      </c>
      <c r="E33" s="146" t="s">
        <v>55</v>
      </c>
      <c r="F33" s="144" t="s">
        <v>43</v>
      </c>
      <c r="G33" s="147">
        <v>173036</v>
      </c>
      <c r="H33" s="143">
        <v>3.4</v>
      </c>
      <c r="I33" s="143">
        <v>8</v>
      </c>
    </row>
    <row r="34" spans="1:9" s="18" customFormat="1" ht="13.5">
      <c r="A34" s="4">
        <v>30</v>
      </c>
      <c r="B34" s="5" t="s">
        <v>68</v>
      </c>
      <c r="C34" s="6">
        <v>0.8581944444444445</v>
      </c>
      <c r="D34" s="6">
        <v>0.8756018518518518</v>
      </c>
      <c r="E34" s="7" t="s">
        <v>51</v>
      </c>
      <c r="F34" s="8" t="s">
        <v>11</v>
      </c>
      <c r="G34" s="9">
        <v>172598</v>
      </c>
      <c r="H34" s="10">
        <v>3.4</v>
      </c>
      <c r="I34" s="10">
        <v>7.2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8" t="s">
        <v>34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8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8" t="s">
        <v>38</v>
      </c>
    </row>
    <row r="39" ht="13.5">
      <c r="A39" s="148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8" sqref="C78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54" t="str">
        <f>'Top 30 Total 4+'!A1:I1</f>
        <v>WEEK 1 (2 January- 8 January 2017)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3.5">
      <c r="A2" s="132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61" t="s">
        <v>17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3.5">
      <c r="A5" s="163" t="s">
        <v>4</v>
      </c>
      <c r="B5" s="165" t="s">
        <v>5</v>
      </c>
      <c r="C5" s="165" t="s">
        <v>1</v>
      </c>
      <c r="D5" s="165" t="s">
        <v>2</v>
      </c>
      <c r="E5" s="167" t="s">
        <v>3</v>
      </c>
      <c r="F5" s="169" t="s">
        <v>6</v>
      </c>
      <c r="G5" s="170"/>
      <c r="H5" s="171"/>
      <c r="I5" s="170" t="s">
        <v>24</v>
      </c>
      <c r="J5" s="170"/>
      <c r="K5" s="172"/>
    </row>
    <row r="6" spans="1:11" ht="13.5">
      <c r="A6" s="164"/>
      <c r="B6" s="166"/>
      <c r="C6" s="166"/>
      <c r="D6" s="166"/>
      <c r="E6" s="168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49</v>
      </c>
      <c r="B7" s="42" t="s">
        <v>11</v>
      </c>
      <c r="C7" s="43" t="s">
        <v>13</v>
      </c>
      <c r="D7" s="44">
        <v>0.7499537037037037</v>
      </c>
      <c r="E7" s="45">
        <v>0.7975925925925926</v>
      </c>
      <c r="F7" s="46">
        <v>831948</v>
      </c>
      <c r="G7" s="47">
        <v>9.5</v>
      </c>
      <c r="H7" s="48">
        <v>20</v>
      </c>
      <c r="I7" s="49">
        <v>320685</v>
      </c>
      <c r="J7" s="47">
        <v>6.3</v>
      </c>
      <c r="K7" s="50">
        <v>16.2</v>
      </c>
    </row>
    <row r="8" spans="1:11" ht="13.5">
      <c r="A8" s="135" t="s">
        <v>49</v>
      </c>
      <c r="B8" s="51" t="s">
        <v>11</v>
      </c>
      <c r="C8" s="52" t="s">
        <v>54</v>
      </c>
      <c r="D8" s="53">
        <v>0.8089930555555555</v>
      </c>
      <c r="E8" s="54">
        <v>0.8523958333333334</v>
      </c>
      <c r="F8" s="55">
        <v>630268</v>
      </c>
      <c r="G8" s="56">
        <v>7.2</v>
      </c>
      <c r="H8" s="57">
        <v>13.8</v>
      </c>
      <c r="I8" s="58">
        <v>252823</v>
      </c>
      <c r="J8" s="56">
        <v>5</v>
      </c>
      <c r="K8" s="59">
        <v>11.1</v>
      </c>
    </row>
    <row r="9" spans="1:11" ht="13.5">
      <c r="A9" s="135" t="s">
        <v>49</v>
      </c>
      <c r="B9" s="51" t="s">
        <v>11</v>
      </c>
      <c r="C9" s="52" t="s">
        <v>68</v>
      </c>
      <c r="D9" s="53">
        <v>0.8577546296296297</v>
      </c>
      <c r="E9" s="54">
        <v>0.8755555555555555</v>
      </c>
      <c r="F9" s="55">
        <v>404870</v>
      </c>
      <c r="G9" s="56">
        <v>4.6</v>
      </c>
      <c r="H9" s="57">
        <v>8.9</v>
      </c>
      <c r="I9" s="58">
        <v>129264</v>
      </c>
      <c r="J9" s="56">
        <v>2.5</v>
      </c>
      <c r="K9" s="59">
        <v>5.3</v>
      </c>
    </row>
    <row r="10" spans="1:11" ht="13.5">
      <c r="A10" s="136" t="s">
        <v>49</v>
      </c>
      <c r="B10" s="60" t="s">
        <v>11</v>
      </c>
      <c r="C10" s="61" t="s">
        <v>83</v>
      </c>
      <c r="D10" s="62">
        <v>0.8820486111111111</v>
      </c>
      <c r="E10" s="63">
        <v>0.9568055555555556</v>
      </c>
      <c r="F10" s="64">
        <v>223963</v>
      </c>
      <c r="G10" s="65">
        <v>2.6</v>
      </c>
      <c r="H10" s="66">
        <v>6.4</v>
      </c>
      <c r="I10" s="67">
        <v>96747</v>
      </c>
      <c r="J10" s="65">
        <v>1.9</v>
      </c>
      <c r="K10" s="68">
        <v>4.8</v>
      </c>
    </row>
    <row r="11" spans="1:11" ht="13.5">
      <c r="A11" s="137" t="s">
        <v>49</v>
      </c>
      <c r="B11" s="69" t="s">
        <v>10</v>
      </c>
      <c r="C11" s="70" t="s">
        <v>12</v>
      </c>
      <c r="D11" s="71">
        <v>0.7501273148148148</v>
      </c>
      <c r="E11" s="72">
        <v>0.7870370370370371</v>
      </c>
      <c r="F11" s="73">
        <v>963426</v>
      </c>
      <c r="G11" s="74">
        <v>11</v>
      </c>
      <c r="H11" s="75">
        <v>23.4</v>
      </c>
      <c r="I11" s="76">
        <v>399454</v>
      </c>
      <c r="J11" s="74">
        <v>7.9</v>
      </c>
      <c r="K11" s="77">
        <v>20.6</v>
      </c>
    </row>
    <row r="12" spans="1:11" ht="13.5">
      <c r="A12" s="137" t="s">
        <v>49</v>
      </c>
      <c r="B12" s="69" t="s">
        <v>10</v>
      </c>
      <c r="C12" s="70" t="s">
        <v>40</v>
      </c>
      <c r="D12" s="71">
        <v>0.7908680555555555</v>
      </c>
      <c r="E12" s="72">
        <v>0.8086689814814815</v>
      </c>
      <c r="F12" s="73">
        <v>922276</v>
      </c>
      <c r="G12" s="74">
        <v>10.6</v>
      </c>
      <c r="H12" s="75">
        <v>20.8</v>
      </c>
      <c r="I12" s="76">
        <v>438015</v>
      </c>
      <c r="J12" s="74">
        <v>8.6</v>
      </c>
      <c r="K12" s="77">
        <v>20.2</v>
      </c>
    </row>
    <row r="13" spans="1:11" ht="13.5">
      <c r="A13" s="137" t="s">
        <v>49</v>
      </c>
      <c r="B13" s="69" t="s">
        <v>10</v>
      </c>
      <c r="C13" s="70" t="s">
        <v>53</v>
      </c>
      <c r="D13" s="71">
        <v>0.8125578703703704</v>
      </c>
      <c r="E13" s="72">
        <v>0.8549305555555556</v>
      </c>
      <c r="F13" s="73">
        <v>748358</v>
      </c>
      <c r="G13" s="74">
        <v>8.6</v>
      </c>
      <c r="H13" s="75">
        <v>16.3</v>
      </c>
      <c r="I13" s="76">
        <v>402361</v>
      </c>
      <c r="J13" s="74">
        <v>7.9</v>
      </c>
      <c r="K13" s="77">
        <v>17.6</v>
      </c>
    </row>
    <row r="14" spans="1:11" ht="13.5">
      <c r="A14" s="137" t="s">
        <v>49</v>
      </c>
      <c r="B14" s="69" t="s">
        <v>10</v>
      </c>
      <c r="C14" s="70" t="s">
        <v>50</v>
      </c>
      <c r="D14" s="71">
        <v>0.8549421296296296</v>
      </c>
      <c r="E14" s="72">
        <v>0.8851967592592592</v>
      </c>
      <c r="F14" s="73">
        <v>892654</v>
      </c>
      <c r="G14" s="74">
        <v>10.2</v>
      </c>
      <c r="H14" s="75">
        <v>19.7</v>
      </c>
      <c r="I14" s="76">
        <v>420305</v>
      </c>
      <c r="J14" s="74">
        <v>8.3</v>
      </c>
      <c r="K14" s="77">
        <v>17.5</v>
      </c>
    </row>
    <row r="15" spans="1:11" ht="13.5">
      <c r="A15" s="137" t="s">
        <v>49</v>
      </c>
      <c r="B15" s="69" t="s">
        <v>10</v>
      </c>
      <c r="C15" s="70" t="s">
        <v>64</v>
      </c>
      <c r="D15" s="71">
        <v>0.8852083333333334</v>
      </c>
      <c r="E15" s="72">
        <v>0.9249999999999999</v>
      </c>
      <c r="F15" s="73">
        <v>544764</v>
      </c>
      <c r="G15" s="74">
        <v>6.2</v>
      </c>
      <c r="H15" s="75">
        <v>14.2</v>
      </c>
      <c r="I15" s="76">
        <v>310566</v>
      </c>
      <c r="J15" s="74">
        <v>6.1</v>
      </c>
      <c r="K15" s="77">
        <v>14.5</v>
      </c>
    </row>
    <row r="16" spans="1:11" ht="13.5">
      <c r="A16" s="138" t="s">
        <v>49</v>
      </c>
      <c r="B16" s="78" t="s">
        <v>10</v>
      </c>
      <c r="C16" s="79" t="s">
        <v>74</v>
      </c>
      <c r="D16" s="80">
        <v>0.9250115740740741</v>
      </c>
      <c r="E16" s="81">
        <v>0.9652430555555555</v>
      </c>
      <c r="F16" s="82">
        <v>382330</v>
      </c>
      <c r="G16" s="83">
        <v>4.4</v>
      </c>
      <c r="H16" s="84">
        <v>13.1</v>
      </c>
      <c r="I16" s="85">
        <v>209642</v>
      </c>
      <c r="J16" s="83">
        <v>4.1</v>
      </c>
      <c r="K16" s="86">
        <v>12.1</v>
      </c>
    </row>
    <row r="17" spans="1:11" ht="13.5">
      <c r="A17" s="135" t="s">
        <v>55</v>
      </c>
      <c r="B17" s="51" t="s">
        <v>11</v>
      </c>
      <c r="C17" s="52" t="s">
        <v>13</v>
      </c>
      <c r="D17" s="53">
        <v>0.75</v>
      </c>
      <c r="E17" s="54">
        <v>0.7975462962962964</v>
      </c>
      <c r="F17" s="55">
        <v>766335</v>
      </c>
      <c r="G17" s="56">
        <v>8.8</v>
      </c>
      <c r="H17" s="57">
        <v>18.9</v>
      </c>
      <c r="I17" s="58">
        <v>257282</v>
      </c>
      <c r="J17" s="56">
        <v>5.1</v>
      </c>
      <c r="K17" s="59">
        <v>13.6</v>
      </c>
    </row>
    <row r="18" spans="1:11" ht="13.5">
      <c r="A18" s="135" t="s">
        <v>55</v>
      </c>
      <c r="B18" s="51" t="s">
        <v>11</v>
      </c>
      <c r="C18" s="52" t="s">
        <v>54</v>
      </c>
      <c r="D18" s="53">
        <v>0.8088425925925926</v>
      </c>
      <c r="E18" s="54">
        <v>0.8537268518518518</v>
      </c>
      <c r="F18" s="55">
        <v>705253</v>
      </c>
      <c r="G18" s="56">
        <v>8.1</v>
      </c>
      <c r="H18" s="57">
        <v>16</v>
      </c>
      <c r="I18" s="58">
        <v>285640</v>
      </c>
      <c r="J18" s="56">
        <v>5.6</v>
      </c>
      <c r="K18" s="59">
        <v>13.3</v>
      </c>
    </row>
    <row r="19" spans="1:11" ht="13.5">
      <c r="A19" s="135" t="s">
        <v>55</v>
      </c>
      <c r="B19" s="51" t="s">
        <v>11</v>
      </c>
      <c r="C19" s="52" t="s">
        <v>68</v>
      </c>
      <c r="D19" s="53">
        <v>0.8587847222222221</v>
      </c>
      <c r="E19" s="54">
        <v>0.8762847222222222</v>
      </c>
      <c r="F19" s="55">
        <v>461714</v>
      </c>
      <c r="G19" s="56">
        <v>5.3</v>
      </c>
      <c r="H19" s="57">
        <v>10.3</v>
      </c>
      <c r="I19" s="58">
        <v>170013</v>
      </c>
      <c r="J19" s="56">
        <v>3.4</v>
      </c>
      <c r="K19" s="59">
        <v>7.3</v>
      </c>
    </row>
    <row r="20" spans="1:11" ht="13.5">
      <c r="A20" s="136" t="s">
        <v>55</v>
      </c>
      <c r="B20" s="60" t="s">
        <v>11</v>
      </c>
      <c r="C20" s="61" t="s">
        <v>84</v>
      </c>
      <c r="D20" s="62">
        <v>0.8826967592592593</v>
      </c>
      <c r="E20" s="63">
        <v>0.9544791666666667</v>
      </c>
      <c r="F20" s="64">
        <v>192622</v>
      </c>
      <c r="G20" s="65">
        <v>2.2</v>
      </c>
      <c r="H20" s="66">
        <v>5.7</v>
      </c>
      <c r="I20" s="67">
        <v>113545</v>
      </c>
      <c r="J20" s="65">
        <v>2.2</v>
      </c>
      <c r="K20" s="68">
        <v>5.9</v>
      </c>
    </row>
    <row r="21" spans="1:11" ht="13.5">
      <c r="A21" s="137" t="s">
        <v>55</v>
      </c>
      <c r="B21" s="69" t="s">
        <v>10</v>
      </c>
      <c r="C21" s="70" t="s">
        <v>12</v>
      </c>
      <c r="D21" s="71">
        <v>0.7501388888888889</v>
      </c>
      <c r="E21" s="72">
        <v>0.7867708333333333</v>
      </c>
      <c r="F21" s="73">
        <v>972849</v>
      </c>
      <c r="G21" s="74">
        <v>11.1</v>
      </c>
      <c r="H21" s="75">
        <v>24.3</v>
      </c>
      <c r="I21" s="76">
        <v>399874</v>
      </c>
      <c r="J21" s="74">
        <v>7.9</v>
      </c>
      <c r="K21" s="77">
        <v>21.5</v>
      </c>
    </row>
    <row r="22" spans="1:11" ht="13.5">
      <c r="A22" s="137" t="s">
        <v>55</v>
      </c>
      <c r="B22" s="69" t="s">
        <v>10</v>
      </c>
      <c r="C22" s="70" t="s">
        <v>40</v>
      </c>
      <c r="D22" s="71">
        <v>0.7906018518518518</v>
      </c>
      <c r="E22" s="72">
        <v>0.8084606481481482</v>
      </c>
      <c r="F22" s="73">
        <v>848829</v>
      </c>
      <c r="G22" s="74">
        <v>9.7</v>
      </c>
      <c r="H22" s="75">
        <v>20</v>
      </c>
      <c r="I22" s="76">
        <v>378382</v>
      </c>
      <c r="J22" s="74">
        <v>7.5</v>
      </c>
      <c r="K22" s="77">
        <v>18.9</v>
      </c>
    </row>
    <row r="23" spans="1:11" ht="13.5">
      <c r="A23" s="137" t="s">
        <v>55</v>
      </c>
      <c r="B23" s="69" t="s">
        <v>10</v>
      </c>
      <c r="C23" s="70" t="s">
        <v>53</v>
      </c>
      <c r="D23" s="71">
        <v>0.8124652777777778</v>
      </c>
      <c r="E23" s="72">
        <v>0.8537962962962963</v>
      </c>
      <c r="F23" s="73">
        <v>659373</v>
      </c>
      <c r="G23" s="74">
        <v>7.6</v>
      </c>
      <c r="H23" s="75">
        <v>15</v>
      </c>
      <c r="I23" s="76">
        <v>350292</v>
      </c>
      <c r="J23" s="74">
        <v>6.9</v>
      </c>
      <c r="K23" s="77">
        <v>16.2</v>
      </c>
    </row>
    <row r="24" spans="1:11" ht="13.5">
      <c r="A24" s="137" t="s">
        <v>55</v>
      </c>
      <c r="B24" s="69" t="s">
        <v>10</v>
      </c>
      <c r="C24" s="70" t="s">
        <v>50</v>
      </c>
      <c r="D24" s="71">
        <v>0.8538078703703703</v>
      </c>
      <c r="E24" s="72">
        <v>0.8835185185185185</v>
      </c>
      <c r="F24" s="73">
        <v>880719</v>
      </c>
      <c r="G24" s="74">
        <v>10.1</v>
      </c>
      <c r="H24" s="75">
        <v>19.7</v>
      </c>
      <c r="I24" s="76">
        <v>411194</v>
      </c>
      <c r="J24" s="74">
        <v>8.1</v>
      </c>
      <c r="K24" s="77">
        <v>17.7</v>
      </c>
    </row>
    <row r="25" spans="1:11" ht="13.5">
      <c r="A25" s="137" t="s">
        <v>55</v>
      </c>
      <c r="B25" s="69" t="s">
        <v>10</v>
      </c>
      <c r="C25" s="70" t="s">
        <v>59</v>
      </c>
      <c r="D25" s="71">
        <v>0.8835300925925926</v>
      </c>
      <c r="E25" s="72">
        <v>0.9231828703703703</v>
      </c>
      <c r="F25" s="73">
        <v>605050</v>
      </c>
      <c r="G25" s="74">
        <v>6.9</v>
      </c>
      <c r="H25" s="75">
        <v>15.9</v>
      </c>
      <c r="I25" s="76">
        <v>339414</v>
      </c>
      <c r="J25" s="74">
        <v>6.7</v>
      </c>
      <c r="K25" s="77">
        <v>16.1</v>
      </c>
    </row>
    <row r="26" spans="1:11" ht="13.5">
      <c r="A26" s="137" t="s">
        <v>55</v>
      </c>
      <c r="B26" s="69" t="s">
        <v>10</v>
      </c>
      <c r="C26" s="70" t="s">
        <v>72</v>
      </c>
      <c r="D26" s="71">
        <v>0.9233333333333333</v>
      </c>
      <c r="E26" s="72">
        <v>0.9578240740740741</v>
      </c>
      <c r="F26" s="73">
        <v>393976</v>
      </c>
      <c r="G26" s="74">
        <v>4.5</v>
      </c>
      <c r="H26" s="75">
        <v>14.1</v>
      </c>
      <c r="I26" s="76">
        <v>226107</v>
      </c>
      <c r="J26" s="74">
        <v>4.5</v>
      </c>
      <c r="K26" s="77">
        <v>13.6</v>
      </c>
    </row>
    <row r="27" spans="1:11" ht="13.5">
      <c r="A27" s="138" t="s">
        <v>55</v>
      </c>
      <c r="B27" s="78" t="s">
        <v>10</v>
      </c>
      <c r="C27" s="79" t="s">
        <v>81</v>
      </c>
      <c r="D27" s="80">
        <v>0.9579629629629629</v>
      </c>
      <c r="E27" s="81">
        <v>0.9752430555555556</v>
      </c>
      <c r="F27" s="82">
        <v>298868</v>
      </c>
      <c r="G27" s="83">
        <v>3.4</v>
      </c>
      <c r="H27" s="84">
        <v>14.6</v>
      </c>
      <c r="I27" s="85">
        <v>174237</v>
      </c>
      <c r="J27" s="83">
        <v>3.4</v>
      </c>
      <c r="K27" s="86">
        <v>14</v>
      </c>
    </row>
    <row r="28" spans="1:11" ht="13.5">
      <c r="A28" s="135" t="s">
        <v>57</v>
      </c>
      <c r="B28" s="51" t="s">
        <v>11</v>
      </c>
      <c r="C28" s="52" t="s">
        <v>13</v>
      </c>
      <c r="D28" s="53">
        <v>0.75</v>
      </c>
      <c r="E28" s="54">
        <v>0.7980092592592593</v>
      </c>
      <c r="F28" s="55">
        <v>737564</v>
      </c>
      <c r="G28" s="56">
        <v>8.4</v>
      </c>
      <c r="H28" s="57">
        <v>19.3</v>
      </c>
      <c r="I28" s="58">
        <v>267705</v>
      </c>
      <c r="J28" s="56">
        <v>5.3</v>
      </c>
      <c r="K28" s="59">
        <v>14.9</v>
      </c>
    </row>
    <row r="29" spans="1:11" ht="13.5">
      <c r="A29" s="135" t="s">
        <v>57</v>
      </c>
      <c r="B29" s="51" t="s">
        <v>11</v>
      </c>
      <c r="C29" s="52" t="s">
        <v>54</v>
      </c>
      <c r="D29" s="53">
        <v>0.8091898148148148</v>
      </c>
      <c r="E29" s="54">
        <v>0.8544791666666667</v>
      </c>
      <c r="F29" s="55">
        <v>689962</v>
      </c>
      <c r="G29" s="56">
        <v>7.9</v>
      </c>
      <c r="H29" s="57">
        <v>16</v>
      </c>
      <c r="I29" s="58">
        <v>302795</v>
      </c>
      <c r="J29" s="56">
        <v>6</v>
      </c>
      <c r="K29" s="59">
        <v>14.1</v>
      </c>
    </row>
    <row r="30" spans="1:11" ht="13.5">
      <c r="A30" s="135" t="s">
        <v>57</v>
      </c>
      <c r="B30" s="51" t="s">
        <v>11</v>
      </c>
      <c r="C30" s="52" t="s">
        <v>68</v>
      </c>
      <c r="D30" s="53">
        <v>0.8587384259259259</v>
      </c>
      <c r="E30" s="54">
        <v>0.8765277777777777</v>
      </c>
      <c r="F30" s="55">
        <v>415732</v>
      </c>
      <c r="G30" s="56">
        <v>4.8</v>
      </c>
      <c r="H30" s="57">
        <v>9.5</v>
      </c>
      <c r="I30" s="58">
        <v>145394</v>
      </c>
      <c r="J30" s="56">
        <v>2.9</v>
      </c>
      <c r="K30" s="59">
        <v>6.4</v>
      </c>
    </row>
    <row r="31" spans="1:11" ht="13.5">
      <c r="A31" s="136" t="s">
        <v>57</v>
      </c>
      <c r="B31" s="60" t="s">
        <v>11</v>
      </c>
      <c r="C31" s="61" t="s">
        <v>85</v>
      </c>
      <c r="D31" s="62">
        <v>0.8821875</v>
      </c>
      <c r="E31" s="63">
        <v>0.9606597222222222</v>
      </c>
      <c r="F31" s="64">
        <v>203617</v>
      </c>
      <c r="G31" s="65">
        <v>2.3</v>
      </c>
      <c r="H31" s="66">
        <v>6.1</v>
      </c>
      <c r="I31" s="67">
        <v>133548</v>
      </c>
      <c r="J31" s="65">
        <v>2.6</v>
      </c>
      <c r="K31" s="68">
        <v>7.1</v>
      </c>
    </row>
    <row r="32" spans="1:11" ht="13.5">
      <c r="A32" s="137" t="s">
        <v>57</v>
      </c>
      <c r="B32" s="69" t="s">
        <v>10</v>
      </c>
      <c r="C32" s="70" t="s">
        <v>12</v>
      </c>
      <c r="D32" s="71">
        <v>0.7501851851851852</v>
      </c>
      <c r="E32" s="72">
        <v>0.7866087962962963</v>
      </c>
      <c r="F32" s="73">
        <v>972644</v>
      </c>
      <c r="G32" s="74">
        <v>11.1</v>
      </c>
      <c r="H32" s="75">
        <v>25.8</v>
      </c>
      <c r="I32" s="76">
        <v>425350</v>
      </c>
      <c r="J32" s="74">
        <v>8.4</v>
      </c>
      <c r="K32" s="77">
        <v>24.1</v>
      </c>
    </row>
    <row r="33" spans="1:11" ht="13.5">
      <c r="A33" s="137" t="s">
        <v>57</v>
      </c>
      <c r="B33" s="69" t="s">
        <v>10</v>
      </c>
      <c r="C33" s="70" t="s">
        <v>40</v>
      </c>
      <c r="D33" s="71">
        <v>0.7904282407407407</v>
      </c>
      <c r="E33" s="72">
        <v>0.808599537037037</v>
      </c>
      <c r="F33" s="73">
        <v>828132</v>
      </c>
      <c r="G33" s="74">
        <v>9.5</v>
      </c>
      <c r="H33" s="75">
        <v>20.3</v>
      </c>
      <c r="I33" s="76">
        <v>391417</v>
      </c>
      <c r="J33" s="74">
        <v>7.7</v>
      </c>
      <c r="K33" s="77">
        <v>19.9</v>
      </c>
    </row>
    <row r="34" spans="1:11" ht="13.5">
      <c r="A34" s="137" t="s">
        <v>57</v>
      </c>
      <c r="B34" s="69" t="s">
        <v>10</v>
      </c>
      <c r="C34" s="70" t="s">
        <v>53</v>
      </c>
      <c r="D34" s="71">
        <v>0.8124884259259259</v>
      </c>
      <c r="E34" s="72">
        <v>0.8525694444444444</v>
      </c>
      <c r="F34" s="73">
        <v>643133</v>
      </c>
      <c r="G34" s="74">
        <v>7.4</v>
      </c>
      <c r="H34" s="75">
        <v>14.9</v>
      </c>
      <c r="I34" s="76">
        <v>321763</v>
      </c>
      <c r="J34" s="74">
        <v>6.3</v>
      </c>
      <c r="K34" s="77">
        <v>15</v>
      </c>
    </row>
    <row r="35" spans="1:11" ht="13.5">
      <c r="A35" s="137" t="s">
        <v>57</v>
      </c>
      <c r="B35" s="69" t="s">
        <v>10</v>
      </c>
      <c r="C35" s="70" t="s">
        <v>50</v>
      </c>
      <c r="D35" s="71">
        <v>0.8525810185185185</v>
      </c>
      <c r="E35" s="72">
        <v>0.8819212962962962</v>
      </c>
      <c r="F35" s="73">
        <v>801325</v>
      </c>
      <c r="G35" s="74">
        <v>9.2</v>
      </c>
      <c r="H35" s="75">
        <v>18.4</v>
      </c>
      <c r="I35" s="76">
        <v>357800</v>
      </c>
      <c r="J35" s="74">
        <v>7.1</v>
      </c>
      <c r="K35" s="77">
        <v>15.8</v>
      </c>
    </row>
    <row r="36" spans="1:11" ht="13.5">
      <c r="A36" s="137" t="s">
        <v>57</v>
      </c>
      <c r="B36" s="69" t="s">
        <v>10</v>
      </c>
      <c r="C36" s="70" t="s">
        <v>56</v>
      </c>
      <c r="D36" s="71">
        <v>0.8819328703703704</v>
      </c>
      <c r="E36" s="72">
        <v>0.9264699074074074</v>
      </c>
      <c r="F36" s="73">
        <v>686004</v>
      </c>
      <c r="G36" s="74">
        <v>7.9</v>
      </c>
      <c r="H36" s="75">
        <v>18.4</v>
      </c>
      <c r="I36" s="76">
        <v>291948</v>
      </c>
      <c r="J36" s="74">
        <v>5.8</v>
      </c>
      <c r="K36" s="77">
        <v>14</v>
      </c>
    </row>
    <row r="37" spans="1:11" ht="13.5">
      <c r="A37" s="137" t="s">
        <v>57</v>
      </c>
      <c r="B37" s="69" t="s">
        <v>10</v>
      </c>
      <c r="C37" s="70" t="s">
        <v>66</v>
      </c>
      <c r="D37" s="71">
        <v>0.9264814814814816</v>
      </c>
      <c r="E37" s="72">
        <v>0.9445833333333334</v>
      </c>
      <c r="F37" s="73">
        <v>510742</v>
      </c>
      <c r="G37" s="74">
        <v>5.9</v>
      </c>
      <c r="H37" s="75">
        <v>16.7</v>
      </c>
      <c r="I37" s="76">
        <v>238421</v>
      </c>
      <c r="J37" s="74">
        <v>4.7</v>
      </c>
      <c r="K37" s="77">
        <v>13.4</v>
      </c>
    </row>
    <row r="38" spans="1:11" ht="13.5">
      <c r="A38" s="138" t="s">
        <v>57</v>
      </c>
      <c r="B38" s="78" t="s">
        <v>10</v>
      </c>
      <c r="C38" s="79" t="s">
        <v>12</v>
      </c>
      <c r="D38" s="80">
        <v>0.9487268518518519</v>
      </c>
      <c r="E38" s="81">
        <v>0.9655902777777778</v>
      </c>
      <c r="F38" s="82">
        <v>307646</v>
      </c>
      <c r="G38" s="83">
        <v>3.5</v>
      </c>
      <c r="H38" s="84">
        <v>12.8</v>
      </c>
      <c r="I38" s="85">
        <v>169939</v>
      </c>
      <c r="J38" s="83">
        <v>3.3</v>
      </c>
      <c r="K38" s="86">
        <v>11.8</v>
      </c>
    </row>
    <row r="39" spans="1:11" ht="13.5">
      <c r="A39" s="135" t="s">
        <v>51</v>
      </c>
      <c r="B39" s="51" t="s">
        <v>11</v>
      </c>
      <c r="C39" s="52" t="s">
        <v>13</v>
      </c>
      <c r="D39" s="53">
        <v>0.7501041666666667</v>
      </c>
      <c r="E39" s="54">
        <v>0.7978125</v>
      </c>
      <c r="F39" s="55">
        <v>861114</v>
      </c>
      <c r="G39" s="56">
        <v>9.9</v>
      </c>
      <c r="H39" s="57">
        <v>21.9</v>
      </c>
      <c r="I39" s="58">
        <v>320758</v>
      </c>
      <c r="J39" s="56">
        <v>6.3</v>
      </c>
      <c r="K39" s="59">
        <v>17.3</v>
      </c>
    </row>
    <row r="40" spans="1:11" ht="13.5">
      <c r="A40" s="135" t="s">
        <v>51</v>
      </c>
      <c r="B40" s="51" t="s">
        <v>11</v>
      </c>
      <c r="C40" s="52" t="s">
        <v>54</v>
      </c>
      <c r="D40" s="53">
        <v>0.8093750000000001</v>
      </c>
      <c r="E40" s="54">
        <v>0.8539467592592592</v>
      </c>
      <c r="F40" s="55">
        <v>632124</v>
      </c>
      <c r="G40" s="56">
        <v>7.2</v>
      </c>
      <c r="H40" s="57">
        <v>14.4</v>
      </c>
      <c r="I40" s="58">
        <v>265097</v>
      </c>
      <c r="J40" s="56">
        <v>5.2</v>
      </c>
      <c r="K40" s="59">
        <v>12</v>
      </c>
    </row>
    <row r="41" spans="1:11" ht="13.5">
      <c r="A41" s="135" t="s">
        <v>51</v>
      </c>
      <c r="B41" s="51" t="s">
        <v>11</v>
      </c>
      <c r="C41" s="52" t="s">
        <v>68</v>
      </c>
      <c r="D41" s="53">
        <v>0.8581944444444445</v>
      </c>
      <c r="E41" s="54">
        <v>0.8756018518518518</v>
      </c>
      <c r="F41" s="55">
        <v>442630</v>
      </c>
      <c r="G41" s="56">
        <v>5.1</v>
      </c>
      <c r="H41" s="57">
        <v>9.8</v>
      </c>
      <c r="I41" s="58">
        <v>172598</v>
      </c>
      <c r="J41" s="56">
        <v>3.4</v>
      </c>
      <c r="K41" s="59">
        <v>7.2</v>
      </c>
    </row>
    <row r="42" spans="1:11" ht="13.5">
      <c r="A42" s="135" t="s">
        <v>51</v>
      </c>
      <c r="B42" s="51" t="s">
        <v>11</v>
      </c>
      <c r="C42" s="52" t="s">
        <v>86</v>
      </c>
      <c r="D42" s="53">
        <v>0.8828356481481481</v>
      </c>
      <c r="E42" s="54">
        <v>0.923136574074074</v>
      </c>
      <c r="F42" s="55">
        <v>251859</v>
      </c>
      <c r="G42" s="56">
        <v>2.9</v>
      </c>
      <c r="H42" s="57">
        <v>6.5</v>
      </c>
      <c r="I42" s="58">
        <v>107470</v>
      </c>
      <c r="J42" s="56">
        <v>2.1</v>
      </c>
      <c r="K42" s="59">
        <v>5</v>
      </c>
    </row>
    <row r="43" spans="1:11" ht="13.5">
      <c r="A43" s="136" t="s">
        <v>51</v>
      </c>
      <c r="B43" s="60" t="s">
        <v>11</v>
      </c>
      <c r="C43" s="61" t="s">
        <v>87</v>
      </c>
      <c r="D43" s="62">
        <v>0.9283680555555556</v>
      </c>
      <c r="E43" s="63">
        <v>0.9684722222222222</v>
      </c>
      <c r="F43" s="64">
        <v>134156</v>
      </c>
      <c r="G43" s="65">
        <v>1.5</v>
      </c>
      <c r="H43" s="66">
        <v>5.1</v>
      </c>
      <c r="I43" s="67">
        <v>68483</v>
      </c>
      <c r="J43" s="65">
        <v>1.3</v>
      </c>
      <c r="K43" s="68">
        <v>4.3</v>
      </c>
    </row>
    <row r="44" spans="1:11" ht="13.5">
      <c r="A44" s="137" t="s">
        <v>51</v>
      </c>
      <c r="B44" s="69" t="s">
        <v>10</v>
      </c>
      <c r="C44" s="70" t="s">
        <v>12</v>
      </c>
      <c r="D44" s="71">
        <v>0.7500694444444443</v>
      </c>
      <c r="E44" s="72">
        <v>0.7866550925925927</v>
      </c>
      <c r="F44" s="73">
        <v>879988</v>
      </c>
      <c r="G44" s="74">
        <v>10.1</v>
      </c>
      <c r="H44" s="75">
        <v>22.7</v>
      </c>
      <c r="I44" s="76">
        <v>375508</v>
      </c>
      <c r="J44" s="74">
        <v>7.4</v>
      </c>
      <c r="K44" s="77">
        <v>20.6</v>
      </c>
    </row>
    <row r="45" spans="1:11" ht="13.5">
      <c r="A45" s="137" t="s">
        <v>51</v>
      </c>
      <c r="B45" s="69" t="s">
        <v>10</v>
      </c>
      <c r="C45" s="70" t="s">
        <v>40</v>
      </c>
      <c r="D45" s="71">
        <v>0.7904976851851853</v>
      </c>
      <c r="E45" s="72">
        <v>0.8082638888888889</v>
      </c>
      <c r="F45" s="73">
        <v>781861</v>
      </c>
      <c r="G45" s="74">
        <v>9</v>
      </c>
      <c r="H45" s="75">
        <v>18.8</v>
      </c>
      <c r="I45" s="76">
        <v>372155</v>
      </c>
      <c r="J45" s="74">
        <v>7.3</v>
      </c>
      <c r="K45" s="77">
        <v>18.6</v>
      </c>
    </row>
    <row r="46" spans="1:11" ht="13.5">
      <c r="A46" s="137" t="s">
        <v>51</v>
      </c>
      <c r="B46" s="69" t="s">
        <v>10</v>
      </c>
      <c r="C46" s="70" t="s">
        <v>53</v>
      </c>
      <c r="D46" s="71">
        <v>0.8121296296296295</v>
      </c>
      <c r="E46" s="72">
        <v>0.8553125</v>
      </c>
      <c r="F46" s="73">
        <v>695708</v>
      </c>
      <c r="G46" s="74">
        <v>8</v>
      </c>
      <c r="H46" s="75">
        <v>15.7</v>
      </c>
      <c r="I46" s="76">
        <v>393296</v>
      </c>
      <c r="J46" s="74">
        <v>7.8</v>
      </c>
      <c r="K46" s="77">
        <v>17.7</v>
      </c>
    </row>
    <row r="47" spans="1:11" ht="13.5">
      <c r="A47" s="137" t="s">
        <v>51</v>
      </c>
      <c r="B47" s="69" t="s">
        <v>10</v>
      </c>
      <c r="C47" s="70" t="s">
        <v>50</v>
      </c>
      <c r="D47" s="71">
        <v>0.8553240740740741</v>
      </c>
      <c r="E47" s="72">
        <v>0.886412037037037</v>
      </c>
      <c r="F47" s="73">
        <v>820120</v>
      </c>
      <c r="G47" s="74">
        <v>9.4</v>
      </c>
      <c r="H47" s="75">
        <v>18.4</v>
      </c>
      <c r="I47" s="76">
        <v>384768</v>
      </c>
      <c r="J47" s="74">
        <v>7.6</v>
      </c>
      <c r="K47" s="77">
        <v>16.3</v>
      </c>
    </row>
    <row r="48" spans="1:11" ht="13.5">
      <c r="A48" s="137" t="s">
        <v>51</v>
      </c>
      <c r="B48" s="69" t="s">
        <v>10</v>
      </c>
      <c r="C48" s="70" t="s">
        <v>62</v>
      </c>
      <c r="D48" s="71">
        <v>0.8864236111111111</v>
      </c>
      <c r="E48" s="72">
        <v>0.9282175925925925</v>
      </c>
      <c r="F48" s="73">
        <v>558221</v>
      </c>
      <c r="G48" s="74">
        <v>6.4</v>
      </c>
      <c r="H48" s="75">
        <v>14.8</v>
      </c>
      <c r="I48" s="76">
        <v>349200</v>
      </c>
      <c r="J48" s="74">
        <v>6.9</v>
      </c>
      <c r="K48" s="77">
        <v>16.5</v>
      </c>
    </row>
    <row r="49" spans="1:11" ht="13.5">
      <c r="A49" s="138" t="s">
        <v>51</v>
      </c>
      <c r="B49" s="78" t="s">
        <v>10</v>
      </c>
      <c r="C49" s="79" t="s">
        <v>72</v>
      </c>
      <c r="D49" s="80">
        <v>0.9282291666666667</v>
      </c>
      <c r="E49" s="81">
        <v>0.9674999999999999</v>
      </c>
      <c r="F49" s="82">
        <v>381140</v>
      </c>
      <c r="G49" s="83">
        <v>4.4</v>
      </c>
      <c r="H49" s="84">
        <v>14.5</v>
      </c>
      <c r="I49" s="85">
        <v>245000</v>
      </c>
      <c r="J49" s="83">
        <v>4.8</v>
      </c>
      <c r="K49" s="86">
        <v>15.2</v>
      </c>
    </row>
    <row r="50" spans="1:11" ht="13.5">
      <c r="A50" s="135" t="s">
        <v>61</v>
      </c>
      <c r="B50" s="51" t="s">
        <v>11</v>
      </c>
      <c r="C50" s="52" t="s">
        <v>13</v>
      </c>
      <c r="D50" s="53">
        <v>0.7500694444444443</v>
      </c>
      <c r="E50" s="54">
        <v>0.7977546296296296</v>
      </c>
      <c r="F50" s="55">
        <v>783776</v>
      </c>
      <c r="G50" s="56">
        <v>9</v>
      </c>
      <c r="H50" s="57">
        <v>20.2</v>
      </c>
      <c r="I50" s="58">
        <v>300416</v>
      </c>
      <c r="J50" s="56">
        <v>5.9</v>
      </c>
      <c r="K50" s="59">
        <v>16.8</v>
      </c>
    </row>
    <row r="51" spans="1:11" ht="13.5">
      <c r="A51" s="135" t="s">
        <v>61</v>
      </c>
      <c r="B51" s="51" t="s">
        <v>11</v>
      </c>
      <c r="C51" s="52" t="s">
        <v>54</v>
      </c>
      <c r="D51" s="53">
        <v>0.7978587962962963</v>
      </c>
      <c r="E51" s="54">
        <v>0.8759375</v>
      </c>
      <c r="F51" s="55">
        <v>654813</v>
      </c>
      <c r="G51" s="56">
        <v>7.5</v>
      </c>
      <c r="H51" s="57">
        <v>14.9</v>
      </c>
      <c r="I51" s="58">
        <v>276881</v>
      </c>
      <c r="J51" s="56">
        <v>5.5</v>
      </c>
      <c r="K51" s="59">
        <v>13</v>
      </c>
    </row>
    <row r="52" spans="1:11" ht="13.5">
      <c r="A52" s="135" t="s">
        <v>61</v>
      </c>
      <c r="B52" s="51" t="s">
        <v>11</v>
      </c>
      <c r="C52" s="52" t="s">
        <v>75</v>
      </c>
      <c r="D52" s="53">
        <v>0.8759722222222223</v>
      </c>
      <c r="E52" s="54">
        <v>0.9472453703703704</v>
      </c>
      <c r="F52" s="55">
        <v>382091</v>
      </c>
      <c r="G52" s="56">
        <v>4.4</v>
      </c>
      <c r="H52" s="57">
        <v>10</v>
      </c>
      <c r="I52" s="58">
        <v>196222</v>
      </c>
      <c r="J52" s="56">
        <v>3.9</v>
      </c>
      <c r="K52" s="59">
        <v>9.5</v>
      </c>
    </row>
    <row r="53" spans="1:11" ht="13.5">
      <c r="A53" s="136" t="s">
        <v>61</v>
      </c>
      <c r="B53" s="60" t="s">
        <v>11</v>
      </c>
      <c r="C53" s="61" t="s">
        <v>88</v>
      </c>
      <c r="D53" s="62">
        <v>0.952662037037037</v>
      </c>
      <c r="E53" s="63">
        <v>0.9875231481481482</v>
      </c>
      <c r="F53" s="64">
        <v>137259</v>
      </c>
      <c r="G53" s="65">
        <v>1.6</v>
      </c>
      <c r="H53" s="66">
        <v>6</v>
      </c>
      <c r="I53" s="67">
        <v>76362</v>
      </c>
      <c r="J53" s="65">
        <v>1.5</v>
      </c>
      <c r="K53" s="68">
        <v>5.3</v>
      </c>
    </row>
    <row r="54" spans="1:11" ht="13.5">
      <c r="A54" s="137" t="s">
        <v>61</v>
      </c>
      <c r="B54" s="69" t="s">
        <v>10</v>
      </c>
      <c r="C54" s="70" t="s">
        <v>12</v>
      </c>
      <c r="D54" s="71">
        <v>0.7500694444444443</v>
      </c>
      <c r="E54" s="72">
        <v>0.7868055555555555</v>
      </c>
      <c r="F54" s="73">
        <v>922898</v>
      </c>
      <c r="G54" s="74">
        <v>10.6</v>
      </c>
      <c r="H54" s="75">
        <v>24.1</v>
      </c>
      <c r="I54" s="76">
        <v>393638</v>
      </c>
      <c r="J54" s="74">
        <v>7.8</v>
      </c>
      <c r="K54" s="77">
        <v>22.3</v>
      </c>
    </row>
    <row r="55" spans="1:11" ht="13.5">
      <c r="A55" s="137" t="s">
        <v>61</v>
      </c>
      <c r="B55" s="69" t="s">
        <v>10</v>
      </c>
      <c r="C55" s="70" t="s">
        <v>40</v>
      </c>
      <c r="D55" s="71">
        <v>0.790625</v>
      </c>
      <c r="E55" s="72">
        <v>0.8085532407407406</v>
      </c>
      <c r="F55" s="73">
        <v>741678</v>
      </c>
      <c r="G55" s="74">
        <v>8.5</v>
      </c>
      <c r="H55" s="75">
        <v>18</v>
      </c>
      <c r="I55" s="76">
        <v>329616</v>
      </c>
      <c r="J55" s="74">
        <v>6.5</v>
      </c>
      <c r="K55" s="77">
        <v>17.1</v>
      </c>
    </row>
    <row r="56" spans="1:11" ht="13.5">
      <c r="A56" s="137" t="s">
        <v>61</v>
      </c>
      <c r="B56" s="69" t="s">
        <v>10</v>
      </c>
      <c r="C56" s="70" t="s">
        <v>53</v>
      </c>
      <c r="D56" s="71">
        <v>0.8125231481481481</v>
      </c>
      <c r="E56" s="72">
        <v>0.8546643518518519</v>
      </c>
      <c r="F56" s="73">
        <v>607806</v>
      </c>
      <c r="G56" s="74">
        <v>7</v>
      </c>
      <c r="H56" s="75">
        <v>13.8</v>
      </c>
      <c r="I56" s="76">
        <v>286383</v>
      </c>
      <c r="J56" s="74">
        <v>5.6</v>
      </c>
      <c r="K56" s="77">
        <v>13.5</v>
      </c>
    </row>
    <row r="57" spans="1:11" ht="13.5">
      <c r="A57" s="137" t="s">
        <v>61</v>
      </c>
      <c r="B57" s="69" t="s">
        <v>10</v>
      </c>
      <c r="C57" s="70" t="s">
        <v>50</v>
      </c>
      <c r="D57" s="71">
        <v>0.8546759259259259</v>
      </c>
      <c r="E57" s="72">
        <v>0.8851157407407407</v>
      </c>
      <c r="F57" s="73">
        <v>759840</v>
      </c>
      <c r="G57" s="74">
        <v>8.7</v>
      </c>
      <c r="H57" s="75">
        <v>16.9</v>
      </c>
      <c r="I57" s="76">
        <v>321939</v>
      </c>
      <c r="J57" s="74">
        <v>6.3</v>
      </c>
      <c r="K57" s="77">
        <v>14</v>
      </c>
    </row>
    <row r="58" spans="1:11" ht="13.5">
      <c r="A58" s="137" t="s">
        <v>61</v>
      </c>
      <c r="B58" s="69" t="s">
        <v>10</v>
      </c>
      <c r="C58" s="70" t="s">
        <v>60</v>
      </c>
      <c r="D58" s="71">
        <v>0.8851273148148149</v>
      </c>
      <c r="E58" s="72">
        <v>0.9154282407407407</v>
      </c>
      <c r="F58" s="73">
        <v>603184</v>
      </c>
      <c r="G58" s="74">
        <v>6.9</v>
      </c>
      <c r="H58" s="75">
        <v>15.1</v>
      </c>
      <c r="I58" s="76">
        <v>288552</v>
      </c>
      <c r="J58" s="74">
        <v>5.7</v>
      </c>
      <c r="K58" s="77">
        <v>13.5</v>
      </c>
    </row>
    <row r="59" spans="1:11" ht="13.5">
      <c r="A59" s="137" t="s">
        <v>61</v>
      </c>
      <c r="B59" s="69" t="s">
        <v>10</v>
      </c>
      <c r="C59" s="70" t="s">
        <v>60</v>
      </c>
      <c r="D59" s="71">
        <v>0.9155787037037038</v>
      </c>
      <c r="E59" s="72">
        <v>0.9498148148148148</v>
      </c>
      <c r="F59" s="73">
        <v>510638</v>
      </c>
      <c r="G59" s="74">
        <v>5.8</v>
      </c>
      <c r="H59" s="75">
        <v>15</v>
      </c>
      <c r="I59" s="76">
        <v>248335</v>
      </c>
      <c r="J59" s="74">
        <v>4.9</v>
      </c>
      <c r="K59" s="77">
        <v>12.9</v>
      </c>
    </row>
    <row r="60" spans="1:11" ht="13.5">
      <c r="A60" s="138" t="s">
        <v>61</v>
      </c>
      <c r="B60" s="78" t="s">
        <v>10</v>
      </c>
      <c r="C60" s="79" t="s">
        <v>12</v>
      </c>
      <c r="D60" s="80">
        <v>0.9506712962962963</v>
      </c>
      <c r="E60" s="81">
        <v>0.9672453703703704</v>
      </c>
      <c r="F60" s="82">
        <v>314999</v>
      </c>
      <c r="G60" s="83">
        <v>3.6</v>
      </c>
      <c r="H60" s="84">
        <v>12.2</v>
      </c>
      <c r="I60" s="85">
        <v>172304</v>
      </c>
      <c r="J60" s="83">
        <v>3.4</v>
      </c>
      <c r="K60" s="86">
        <v>10.9</v>
      </c>
    </row>
    <row r="61" spans="1:11" ht="13.5">
      <c r="A61" s="135" t="s">
        <v>52</v>
      </c>
      <c r="B61" s="51" t="s">
        <v>11</v>
      </c>
      <c r="C61" s="52" t="s">
        <v>13</v>
      </c>
      <c r="D61" s="53">
        <v>0.75</v>
      </c>
      <c r="E61" s="54">
        <v>0.782800925925926</v>
      </c>
      <c r="F61" s="55">
        <v>807582</v>
      </c>
      <c r="G61" s="56">
        <v>9.3</v>
      </c>
      <c r="H61" s="57">
        <v>20.3</v>
      </c>
      <c r="I61" s="58">
        <v>309560</v>
      </c>
      <c r="J61" s="56">
        <v>6.1</v>
      </c>
      <c r="K61" s="59">
        <v>16.4</v>
      </c>
    </row>
    <row r="62" spans="1:11" ht="13.5">
      <c r="A62" s="135" t="s">
        <v>52</v>
      </c>
      <c r="B62" s="51" t="s">
        <v>11</v>
      </c>
      <c r="C62" s="52" t="s">
        <v>58</v>
      </c>
      <c r="D62" s="53">
        <v>0.7890046296296296</v>
      </c>
      <c r="E62" s="54">
        <v>0.8864351851851852</v>
      </c>
      <c r="F62" s="55">
        <v>679563</v>
      </c>
      <c r="G62" s="56">
        <v>7.8</v>
      </c>
      <c r="H62" s="57">
        <v>15.4</v>
      </c>
      <c r="I62" s="58">
        <v>338780</v>
      </c>
      <c r="J62" s="56">
        <v>6.7</v>
      </c>
      <c r="K62" s="59">
        <v>15.4</v>
      </c>
    </row>
    <row r="63" spans="1:11" ht="13.5">
      <c r="A63" s="136" t="s">
        <v>52</v>
      </c>
      <c r="B63" s="60" t="s">
        <v>11</v>
      </c>
      <c r="C63" s="61" t="s">
        <v>71</v>
      </c>
      <c r="D63" s="62">
        <v>0.8930439814814815</v>
      </c>
      <c r="E63" s="63">
        <v>0.9913773148148147</v>
      </c>
      <c r="F63" s="64">
        <v>413961</v>
      </c>
      <c r="G63" s="65">
        <v>4.7</v>
      </c>
      <c r="H63" s="66">
        <v>13.4</v>
      </c>
      <c r="I63" s="67">
        <v>265689</v>
      </c>
      <c r="J63" s="65">
        <v>5.2</v>
      </c>
      <c r="K63" s="68">
        <v>14.5</v>
      </c>
    </row>
    <row r="64" spans="1:11" ht="13.5">
      <c r="A64" s="137" t="s">
        <v>52</v>
      </c>
      <c r="B64" s="69" t="s">
        <v>10</v>
      </c>
      <c r="C64" s="70" t="s">
        <v>12</v>
      </c>
      <c r="D64" s="71">
        <v>0.7500694444444443</v>
      </c>
      <c r="E64" s="72">
        <v>0.7828240740740741</v>
      </c>
      <c r="F64" s="73">
        <v>951527</v>
      </c>
      <c r="G64" s="74">
        <v>10.9</v>
      </c>
      <c r="H64" s="75">
        <v>23.9</v>
      </c>
      <c r="I64" s="76">
        <v>392362</v>
      </c>
      <c r="J64" s="74">
        <v>7.7</v>
      </c>
      <c r="K64" s="77">
        <v>20.8</v>
      </c>
    </row>
    <row r="65" spans="1:11" ht="13.5">
      <c r="A65" s="137" t="s">
        <v>52</v>
      </c>
      <c r="B65" s="69" t="s">
        <v>10</v>
      </c>
      <c r="C65" s="70" t="s">
        <v>39</v>
      </c>
      <c r="D65" s="71">
        <v>0.786724537037037</v>
      </c>
      <c r="E65" s="72">
        <v>0.8015162037037037</v>
      </c>
      <c r="F65" s="73">
        <v>792085</v>
      </c>
      <c r="G65" s="74">
        <v>9.1</v>
      </c>
      <c r="H65" s="75">
        <v>18.7</v>
      </c>
      <c r="I65" s="76">
        <v>326085</v>
      </c>
      <c r="J65" s="74">
        <v>6.4</v>
      </c>
      <c r="K65" s="77">
        <v>16.2</v>
      </c>
    </row>
    <row r="66" spans="1:11" ht="13.5">
      <c r="A66" s="137" t="s">
        <v>52</v>
      </c>
      <c r="B66" s="69" t="s">
        <v>10</v>
      </c>
      <c r="C66" s="70" t="s">
        <v>70</v>
      </c>
      <c r="D66" s="71">
        <v>0.8015277777777778</v>
      </c>
      <c r="E66" s="72">
        <v>0.8676041666666667</v>
      </c>
      <c r="F66" s="73">
        <v>432318</v>
      </c>
      <c r="G66" s="74">
        <v>5</v>
      </c>
      <c r="H66" s="75">
        <v>9.7</v>
      </c>
      <c r="I66" s="76">
        <v>223875</v>
      </c>
      <c r="J66" s="74">
        <v>4.4</v>
      </c>
      <c r="K66" s="77">
        <v>10.2</v>
      </c>
    </row>
    <row r="67" spans="1:11" ht="13.5">
      <c r="A67" s="138" t="s">
        <v>52</v>
      </c>
      <c r="B67" s="78" t="s">
        <v>10</v>
      </c>
      <c r="C67" s="79" t="s">
        <v>78</v>
      </c>
      <c r="D67" s="80">
        <v>0.8677546296296296</v>
      </c>
      <c r="E67" s="81">
        <v>0.9638194444444445</v>
      </c>
      <c r="F67" s="82">
        <v>308208</v>
      </c>
      <c r="G67" s="83">
        <v>3.5</v>
      </c>
      <c r="H67" s="84">
        <v>8.4</v>
      </c>
      <c r="I67" s="85">
        <v>219537</v>
      </c>
      <c r="J67" s="83">
        <v>4.3</v>
      </c>
      <c r="K67" s="86">
        <v>10.6</v>
      </c>
    </row>
    <row r="68" spans="1:11" ht="13.5">
      <c r="A68" s="135" t="s">
        <v>48</v>
      </c>
      <c r="B68" s="51" t="s">
        <v>11</v>
      </c>
      <c r="C68" s="52" t="s">
        <v>13</v>
      </c>
      <c r="D68" s="53">
        <v>0.7500115740740741</v>
      </c>
      <c r="E68" s="54">
        <v>0.7826736111111111</v>
      </c>
      <c r="F68" s="55">
        <v>838382</v>
      </c>
      <c r="G68" s="56">
        <v>9.6</v>
      </c>
      <c r="H68" s="57">
        <v>19</v>
      </c>
      <c r="I68" s="58">
        <v>337600</v>
      </c>
      <c r="J68" s="56">
        <v>6.7</v>
      </c>
      <c r="K68" s="59">
        <v>15.3</v>
      </c>
    </row>
    <row r="69" spans="1:11" ht="13.5">
      <c r="A69" s="135" t="s">
        <v>48</v>
      </c>
      <c r="B69" s="51" t="s">
        <v>11</v>
      </c>
      <c r="C69" s="52" t="s">
        <v>77</v>
      </c>
      <c r="D69" s="53">
        <v>0.788449074074074</v>
      </c>
      <c r="E69" s="54">
        <v>0.8903472222222222</v>
      </c>
      <c r="F69" s="55">
        <v>325037</v>
      </c>
      <c r="G69" s="56">
        <v>3.7</v>
      </c>
      <c r="H69" s="57">
        <v>6.8</v>
      </c>
      <c r="I69" s="58">
        <v>215601</v>
      </c>
      <c r="J69" s="56">
        <v>4.2</v>
      </c>
      <c r="K69" s="59">
        <v>8.4</v>
      </c>
    </row>
    <row r="70" spans="1:11" ht="13.5">
      <c r="A70" s="136" t="s">
        <v>48</v>
      </c>
      <c r="B70" s="60" t="s">
        <v>11</v>
      </c>
      <c r="C70" s="61" t="s">
        <v>80</v>
      </c>
      <c r="D70" s="62">
        <v>0.8963194444444444</v>
      </c>
      <c r="E70" s="63">
        <v>0.9890277777777778</v>
      </c>
      <c r="F70" s="64">
        <v>248522</v>
      </c>
      <c r="G70" s="65">
        <v>2.8</v>
      </c>
      <c r="H70" s="66">
        <v>8.3</v>
      </c>
      <c r="I70" s="67">
        <v>180207</v>
      </c>
      <c r="J70" s="65">
        <v>3.6</v>
      </c>
      <c r="K70" s="68">
        <v>10.1</v>
      </c>
    </row>
    <row r="71" spans="1:11" ht="13.5">
      <c r="A71" s="174" t="s">
        <v>48</v>
      </c>
      <c r="B71" s="175" t="s">
        <v>10</v>
      </c>
      <c r="C71" s="176" t="s">
        <v>12</v>
      </c>
      <c r="D71" s="177">
        <v>0.7500694444444443</v>
      </c>
      <c r="E71" s="178">
        <v>0.7828935185185185</v>
      </c>
      <c r="F71" s="179">
        <v>1111191</v>
      </c>
      <c r="G71" s="180">
        <v>12.7</v>
      </c>
      <c r="H71" s="181">
        <v>25.2</v>
      </c>
      <c r="I71" s="182">
        <v>568110</v>
      </c>
      <c r="J71" s="180">
        <v>11.2</v>
      </c>
      <c r="K71" s="183">
        <v>25.8</v>
      </c>
    </row>
    <row r="72" spans="1:11" ht="13.5">
      <c r="A72" s="137" t="s">
        <v>48</v>
      </c>
      <c r="B72" s="69" t="s">
        <v>10</v>
      </c>
      <c r="C72" s="70" t="s">
        <v>63</v>
      </c>
      <c r="D72" s="71">
        <v>0.7859722222222222</v>
      </c>
      <c r="E72" s="72">
        <v>0.8643402777777777</v>
      </c>
      <c r="F72" s="73">
        <v>556275</v>
      </c>
      <c r="G72" s="74">
        <v>6.4</v>
      </c>
      <c r="H72" s="75">
        <v>11.5</v>
      </c>
      <c r="I72" s="76">
        <v>353231</v>
      </c>
      <c r="J72" s="74">
        <v>7</v>
      </c>
      <c r="K72" s="77">
        <v>13.8</v>
      </c>
    </row>
    <row r="73" spans="1:11" ht="13.5">
      <c r="A73" s="137" t="s">
        <v>48</v>
      </c>
      <c r="B73" s="69" t="s">
        <v>10</v>
      </c>
      <c r="C73" s="70" t="s">
        <v>67</v>
      </c>
      <c r="D73" s="71">
        <v>0.8643518518518518</v>
      </c>
      <c r="E73" s="72">
        <v>0.9477430555555556</v>
      </c>
      <c r="F73" s="73">
        <v>497494</v>
      </c>
      <c r="G73" s="74">
        <v>5.7</v>
      </c>
      <c r="H73" s="75">
        <v>12.5</v>
      </c>
      <c r="I73" s="76">
        <v>349318</v>
      </c>
      <c r="J73" s="74">
        <v>6.9</v>
      </c>
      <c r="K73" s="77">
        <v>15.4</v>
      </c>
    </row>
    <row r="74" spans="1:11" ht="14.25" thickBot="1">
      <c r="A74" s="184" t="s">
        <v>48</v>
      </c>
      <c r="B74" s="185" t="s">
        <v>10</v>
      </c>
      <c r="C74" s="186" t="s">
        <v>89</v>
      </c>
      <c r="D74" s="187">
        <v>0.9477546296296296</v>
      </c>
      <c r="E74" s="188">
        <v>1.0616435185185185</v>
      </c>
      <c r="F74" s="189">
        <v>181434</v>
      </c>
      <c r="G74" s="190">
        <v>2.1</v>
      </c>
      <c r="H74" s="191">
        <v>11.7</v>
      </c>
      <c r="I74" s="192">
        <v>114577</v>
      </c>
      <c r="J74" s="190">
        <v>2.3</v>
      </c>
      <c r="K74" s="193">
        <v>12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39" activePane="bottomLeft" state="frozen"/>
      <selection pane="topLeft" activeCell="B46" sqref="B46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54" t="str">
        <f>+'Top 30 Total 4+'!A1:I1</f>
        <v>WEEK 1 (2 January- 8 January 2017)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3.5">
      <c r="A2" s="158" t="s">
        <v>14</v>
      </c>
      <c r="B2" s="173" t="s">
        <v>15</v>
      </c>
      <c r="C2" s="155" t="s">
        <v>18</v>
      </c>
      <c r="D2" s="156"/>
      <c r="E2" s="156"/>
      <c r="F2" s="156"/>
      <c r="G2" s="156"/>
      <c r="H2" s="156"/>
      <c r="I2" s="156"/>
      <c r="J2" s="156"/>
      <c r="K2" s="157"/>
    </row>
    <row r="3" spans="1:11" ht="13.5">
      <c r="A3" s="158"/>
      <c r="B3" s="173"/>
      <c r="C3" s="155" t="s">
        <v>8</v>
      </c>
      <c r="D3" s="156"/>
      <c r="E3" s="156"/>
      <c r="F3" s="155" t="s">
        <v>9</v>
      </c>
      <c r="G3" s="156"/>
      <c r="H3" s="156"/>
      <c r="I3" s="155" t="s">
        <v>19</v>
      </c>
      <c r="J3" s="156"/>
      <c r="K3" s="157"/>
    </row>
    <row r="4" spans="1:11" ht="13.5">
      <c r="A4" s="158"/>
      <c r="B4" s="173"/>
      <c r="C4" s="88" t="s">
        <v>32</v>
      </c>
      <c r="D4" s="89" t="s">
        <v>11</v>
      </c>
      <c r="E4" s="90" t="s">
        <v>10</v>
      </c>
      <c r="F4" s="88" t="s">
        <v>32</v>
      </c>
      <c r="G4" s="89" t="s">
        <v>11</v>
      </c>
      <c r="H4" s="90" t="s">
        <v>10</v>
      </c>
      <c r="I4" s="88" t="s">
        <v>32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49</v>
      </c>
      <c r="C5" s="92">
        <v>1.3</v>
      </c>
      <c r="D5" s="93">
        <v>2.3</v>
      </c>
      <c r="E5" s="94">
        <v>2.5</v>
      </c>
      <c r="F5" s="92">
        <v>5.6</v>
      </c>
      <c r="G5" s="93">
        <v>10</v>
      </c>
      <c r="H5" s="94">
        <v>10.6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55</v>
      </c>
      <c r="C6" s="98">
        <v>1.3</v>
      </c>
      <c r="D6" s="99">
        <v>2.2</v>
      </c>
      <c r="E6" s="100">
        <v>2.4</v>
      </c>
      <c r="F6" s="98">
        <v>6.4</v>
      </c>
      <c r="G6" s="101">
        <v>10.7</v>
      </c>
      <c r="H6" s="102">
        <v>11.4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57</v>
      </c>
      <c r="C7" s="98">
        <v>1.2</v>
      </c>
      <c r="D7" s="99">
        <v>2.3</v>
      </c>
      <c r="E7" s="100">
        <v>2.4</v>
      </c>
      <c r="F7" s="98">
        <v>5.8</v>
      </c>
      <c r="G7" s="101">
        <v>10.9</v>
      </c>
      <c r="H7" s="102">
        <v>11.5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51</v>
      </c>
      <c r="C8" s="98">
        <v>1.3</v>
      </c>
      <c r="D8" s="99">
        <v>2.4</v>
      </c>
      <c r="E8" s="100">
        <v>2.3</v>
      </c>
      <c r="F8" s="98">
        <v>6.4</v>
      </c>
      <c r="G8" s="101">
        <v>11.5</v>
      </c>
      <c r="H8" s="102">
        <v>11.2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61</v>
      </c>
      <c r="C9" s="98">
        <v>1.2</v>
      </c>
      <c r="D9" s="99">
        <v>2.5</v>
      </c>
      <c r="E9" s="100">
        <v>2.2</v>
      </c>
      <c r="F9" s="98">
        <v>5.6</v>
      </c>
      <c r="G9" s="101">
        <v>11.6</v>
      </c>
      <c r="H9" s="102">
        <v>10.4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52</v>
      </c>
      <c r="C10" s="98">
        <v>1.4</v>
      </c>
      <c r="D10" s="99">
        <v>2.3</v>
      </c>
      <c r="E10" s="100">
        <v>2.1</v>
      </c>
      <c r="F10" s="98">
        <v>5.8</v>
      </c>
      <c r="G10" s="101">
        <v>9.5</v>
      </c>
      <c r="H10" s="102">
        <v>8.7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48</v>
      </c>
      <c r="C11" s="98">
        <v>1.4</v>
      </c>
      <c r="D11" s="99">
        <v>1.7</v>
      </c>
      <c r="E11" s="100">
        <v>2.6</v>
      </c>
      <c r="F11" s="98">
        <v>5.3</v>
      </c>
      <c r="G11" s="101">
        <v>6.4</v>
      </c>
      <c r="H11" s="102">
        <v>9.9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1.3</v>
      </c>
      <c r="D12" s="109">
        <v>2.2</v>
      </c>
      <c r="E12" s="110">
        <v>2.4</v>
      </c>
      <c r="F12" s="108">
        <v>5.8</v>
      </c>
      <c r="G12" s="109">
        <v>9.9</v>
      </c>
      <c r="H12" s="110">
        <v>10.5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58" t="s">
        <v>14</v>
      </c>
      <c r="B14" s="173" t="s">
        <v>15</v>
      </c>
      <c r="C14" s="155" t="s">
        <v>18</v>
      </c>
      <c r="D14" s="156"/>
      <c r="E14" s="156"/>
      <c r="F14" s="156"/>
      <c r="G14" s="156"/>
      <c r="H14" s="156"/>
      <c r="I14" s="156"/>
      <c r="J14" s="156"/>
      <c r="K14" s="157"/>
    </row>
    <row r="15" spans="1:16" ht="13.5">
      <c r="A15" s="158"/>
      <c r="B15" s="173"/>
      <c r="C15" s="155" t="s">
        <v>8</v>
      </c>
      <c r="D15" s="156"/>
      <c r="E15" s="156"/>
      <c r="F15" s="155" t="s">
        <v>9</v>
      </c>
      <c r="G15" s="156"/>
      <c r="H15" s="156"/>
      <c r="I15" s="155" t="s">
        <v>19</v>
      </c>
      <c r="J15" s="156"/>
      <c r="K15" s="157"/>
      <c r="P15" s="126"/>
    </row>
    <row r="16" spans="1:16" ht="13.5">
      <c r="A16" s="158"/>
      <c r="B16" s="173"/>
      <c r="C16" s="88" t="s">
        <v>32</v>
      </c>
      <c r="D16" s="89" t="s">
        <v>11</v>
      </c>
      <c r="E16" s="90" t="s">
        <v>10</v>
      </c>
      <c r="F16" s="88" t="s">
        <v>32</v>
      </c>
      <c r="G16" s="89" t="s">
        <v>11</v>
      </c>
      <c r="H16" s="90" t="s">
        <v>10</v>
      </c>
      <c r="I16" s="88" t="s">
        <v>32</v>
      </c>
      <c r="J16" s="89" t="s">
        <v>11</v>
      </c>
      <c r="K16" s="90" t="s">
        <v>10</v>
      </c>
      <c r="P16" s="126"/>
    </row>
    <row r="17" spans="1:16" ht="13.5">
      <c r="A17" s="91" t="s">
        <v>29</v>
      </c>
      <c r="B17" s="140" t="s">
        <v>49</v>
      </c>
      <c r="C17" s="92">
        <v>2.6</v>
      </c>
      <c r="D17" s="93">
        <v>5.6</v>
      </c>
      <c r="E17" s="94">
        <v>8.3</v>
      </c>
      <c r="F17" s="92">
        <v>5.6</v>
      </c>
      <c r="G17" s="93">
        <v>12</v>
      </c>
      <c r="H17" s="94">
        <v>17.8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29</v>
      </c>
      <c r="B18" s="141" t="s">
        <v>55</v>
      </c>
      <c r="C18" s="98">
        <v>2.9</v>
      </c>
      <c r="D18" s="99">
        <v>5.5</v>
      </c>
      <c r="E18" s="100">
        <v>8.2</v>
      </c>
      <c r="F18" s="98">
        <v>6.5</v>
      </c>
      <c r="G18" s="101">
        <v>12.3</v>
      </c>
      <c r="H18" s="102">
        <v>18.1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29</v>
      </c>
      <c r="B19" s="141" t="s">
        <v>57</v>
      </c>
      <c r="C19" s="98">
        <v>2.4</v>
      </c>
      <c r="D19" s="99">
        <v>5.4</v>
      </c>
      <c r="E19" s="100">
        <v>8.2</v>
      </c>
      <c r="F19" s="98">
        <v>5.4</v>
      </c>
      <c r="G19" s="101">
        <v>12.3</v>
      </c>
      <c r="H19" s="102">
        <v>18.7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29</v>
      </c>
      <c r="B20" s="141" t="s">
        <v>51</v>
      </c>
      <c r="C20" s="98">
        <v>2.9</v>
      </c>
      <c r="D20" s="99">
        <v>5.7</v>
      </c>
      <c r="E20" s="100">
        <v>7.8</v>
      </c>
      <c r="F20" s="98">
        <v>6.4</v>
      </c>
      <c r="G20" s="101">
        <v>12.6</v>
      </c>
      <c r="H20" s="102">
        <v>17.3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29</v>
      </c>
      <c r="B21" s="141" t="s">
        <v>61</v>
      </c>
      <c r="C21" s="98">
        <v>2.2</v>
      </c>
      <c r="D21" s="99">
        <v>6.5</v>
      </c>
      <c r="E21" s="100">
        <v>7.7</v>
      </c>
      <c r="F21" s="98">
        <v>4.8</v>
      </c>
      <c r="G21" s="101">
        <v>14.2</v>
      </c>
      <c r="H21" s="102">
        <v>16.8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29</v>
      </c>
      <c r="B22" s="141" t="s">
        <v>52</v>
      </c>
      <c r="C22" s="98">
        <v>2.5</v>
      </c>
      <c r="D22" s="99">
        <v>7.1</v>
      </c>
      <c r="E22" s="100">
        <v>5.6</v>
      </c>
      <c r="F22" s="98">
        <v>5.3</v>
      </c>
      <c r="G22" s="101">
        <v>15.4</v>
      </c>
      <c r="H22" s="102">
        <v>12.2</v>
      </c>
      <c r="I22" s="103">
        <v>100</v>
      </c>
      <c r="J22" s="104">
        <v>100</v>
      </c>
      <c r="K22" s="102">
        <v>100</v>
      </c>
    </row>
    <row r="23" spans="1:16" ht="13.5">
      <c r="A23" s="105" t="s">
        <v>29</v>
      </c>
      <c r="B23" s="141" t="s">
        <v>48</v>
      </c>
      <c r="C23" s="98">
        <v>2.4</v>
      </c>
      <c r="D23" s="99">
        <v>4.5</v>
      </c>
      <c r="E23" s="100">
        <v>7</v>
      </c>
      <c r="F23" s="98">
        <v>4.9</v>
      </c>
      <c r="G23" s="101">
        <v>9.1</v>
      </c>
      <c r="H23" s="102">
        <v>14.1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30</v>
      </c>
      <c r="B24" s="142"/>
      <c r="C24" s="108">
        <v>2.6</v>
      </c>
      <c r="D24" s="109">
        <v>5.8</v>
      </c>
      <c r="E24" s="110">
        <v>7.5</v>
      </c>
      <c r="F24" s="108">
        <v>5.5</v>
      </c>
      <c r="G24" s="109">
        <v>12.5</v>
      </c>
      <c r="H24" s="110">
        <v>16.4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58" t="s">
        <v>14</v>
      </c>
      <c r="B26" s="173" t="s">
        <v>15</v>
      </c>
      <c r="C26" s="155" t="s">
        <v>26</v>
      </c>
      <c r="D26" s="156"/>
      <c r="E26" s="156"/>
      <c r="F26" s="156"/>
      <c r="G26" s="156"/>
      <c r="H26" s="156"/>
      <c r="I26" s="156"/>
      <c r="J26" s="156"/>
      <c r="K26" s="157"/>
      <c r="P26" s="126"/>
    </row>
    <row r="27" spans="1:16" ht="13.5">
      <c r="A27" s="158"/>
      <c r="B27" s="173"/>
      <c r="C27" s="155" t="s">
        <v>8</v>
      </c>
      <c r="D27" s="156"/>
      <c r="E27" s="156"/>
      <c r="F27" s="155" t="s">
        <v>9</v>
      </c>
      <c r="G27" s="156"/>
      <c r="H27" s="156"/>
      <c r="I27" s="155" t="s">
        <v>19</v>
      </c>
      <c r="J27" s="156"/>
      <c r="K27" s="157"/>
      <c r="P27" s="126"/>
    </row>
    <row r="28" spans="1:16" ht="13.5">
      <c r="A28" s="158"/>
      <c r="B28" s="173"/>
      <c r="C28" s="88" t="s">
        <v>32</v>
      </c>
      <c r="D28" s="89" t="s">
        <v>11</v>
      </c>
      <c r="E28" s="90" t="s">
        <v>10</v>
      </c>
      <c r="F28" s="88" t="s">
        <v>32</v>
      </c>
      <c r="G28" s="89" t="s">
        <v>11</v>
      </c>
      <c r="H28" s="90" t="s">
        <v>10</v>
      </c>
      <c r="I28" s="88" t="s">
        <v>32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49</v>
      </c>
      <c r="C29" s="92">
        <v>0.5</v>
      </c>
      <c r="D29" s="93">
        <v>1.4</v>
      </c>
      <c r="E29" s="94">
        <v>2</v>
      </c>
      <c r="F29" s="92">
        <v>2.5</v>
      </c>
      <c r="G29" s="93">
        <v>6.8</v>
      </c>
      <c r="H29" s="94">
        <v>10.2</v>
      </c>
      <c r="I29" s="92">
        <v>39</v>
      </c>
      <c r="J29" s="95">
        <v>59</v>
      </c>
      <c r="K29" s="96">
        <v>83</v>
      </c>
      <c r="P29" s="126"/>
    </row>
    <row r="30" spans="1:11" ht="13.5">
      <c r="A30" s="97" t="s">
        <v>20</v>
      </c>
      <c r="B30" s="141" t="s">
        <v>55</v>
      </c>
      <c r="C30" s="98">
        <v>0.5</v>
      </c>
      <c r="D30" s="99">
        <v>1.4</v>
      </c>
      <c r="E30" s="100">
        <v>1.9</v>
      </c>
      <c r="F30" s="98">
        <v>2.6</v>
      </c>
      <c r="G30" s="101">
        <v>7.6</v>
      </c>
      <c r="H30" s="102">
        <v>10.7</v>
      </c>
      <c r="I30" s="103">
        <v>36</v>
      </c>
      <c r="J30" s="104">
        <v>61</v>
      </c>
      <c r="K30" s="102">
        <v>81</v>
      </c>
    </row>
    <row r="31" spans="1:16" ht="13.5">
      <c r="A31" s="97" t="s">
        <v>20</v>
      </c>
      <c r="B31" s="141" t="s">
        <v>57</v>
      </c>
      <c r="C31" s="98">
        <v>0.4</v>
      </c>
      <c r="D31" s="99">
        <v>1.5</v>
      </c>
      <c r="E31" s="100">
        <v>1.9</v>
      </c>
      <c r="F31" s="98">
        <v>2.2</v>
      </c>
      <c r="G31" s="101">
        <v>8.2</v>
      </c>
      <c r="H31" s="102">
        <v>10.4</v>
      </c>
      <c r="I31" s="103">
        <v>33</v>
      </c>
      <c r="J31" s="104">
        <v>65</v>
      </c>
      <c r="K31" s="102">
        <v>78</v>
      </c>
      <c r="P31" s="126"/>
    </row>
    <row r="32" spans="1:16" ht="13.5">
      <c r="A32" s="97" t="s">
        <v>20</v>
      </c>
      <c r="B32" s="141" t="s">
        <v>51</v>
      </c>
      <c r="C32" s="98">
        <v>0.5</v>
      </c>
      <c r="D32" s="99">
        <v>1.5</v>
      </c>
      <c r="E32" s="100">
        <v>2</v>
      </c>
      <c r="F32" s="98">
        <v>2.9</v>
      </c>
      <c r="G32" s="101">
        <v>8.3</v>
      </c>
      <c r="H32" s="102">
        <v>11.3</v>
      </c>
      <c r="I32" s="103">
        <v>39</v>
      </c>
      <c r="J32" s="104">
        <v>63</v>
      </c>
      <c r="K32" s="102">
        <v>88</v>
      </c>
      <c r="P32" s="126"/>
    </row>
    <row r="33" spans="1:16" ht="13.5">
      <c r="A33" s="97" t="s">
        <v>20</v>
      </c>
      <c r="B33" s="141" t="s">
        <v>61</v>
      </c>
      <c r="C33" s="98">
        <v>0.4</v>
      </c>
      <c r="D33" s="99">
        <v>1.6</v>
      </c>
      <c r="E33" s="100">
        <v>1.7</v>
      </c>
      <c r="F33" s="98">
        <v>2.3</v>
      </c>
      <c r="G33" s="101">
        <v>8.8</v>
      </c>
      <c r="H33" s="102">
        <v>9.3</v>
      </c>
      <c r="I33" s="103">
        <v>36</v>
      </c>
      <c r="J33" s="104">
        <v>65</v>
      </c>
      <c r="K33" s="102">
        <v>77</v>
      </c>
      <c r="P33" s="126"/>
    </row>
    <row r="34" spans="1:16" ht="13.5">
      <c r="A34" s="97" t="s">
        <v>20</v>
      </c>
      <c r="B34" s="141" t="s">
        <v>52</v>
      </c>
      <c r="C34" s="98">
        <v>0.6</v>
      </c>
      <c r="D34" s="99">
        <v>2</v>
      </c>
      <c r="E34" s="100">
        <v>2</v>
      </c>
      <c r="F34" s="98">
        <v>2.8</v>
      </c>
      <c r="G34" s="101">
        <v>8.8</v>
      </c>
      <c r="H34" s="102">
        <v>8.8</v>
      </c>
      <c r="I34" s="103">
        <v>43</v>
      </c>
      <c r="J34" s="104">
        <v>85</v>
      </c>
      <c r="K34" s="102">
        <v>92</v>
      </c>
      <c r="P34" s="126"/>
    </row>
    <row r="35" spans="1:16" ht="13.5">
      <c r="A35" s="105" t="s">
        <v>20</v>
      </c>
      <c r="B35" s="141" t="s">
        <v>48</v>
      </c>
      <c r="C35" s="98">
        <v>0.6</v>
      </c>
      <c r="D35" s="99">
        <v>1.6</v>
      </c>
      <c r="E35" s="100">
        <v>2.7</v>
      </c>
      <c r="F35" s="98">
        <v>2.2</v>
      </c>
      <c r="G35" s="101">
        <v>6.5</v>
      </c>
      <c r="H35" s="102">
        <v>10.8</v>
      </c>
      <c r="I35" s="103">
        <v>40</v>
      </c>
      <c r="J35" s="104">
        <v>94</v>
      </c>
      <c r="K35" s="106">
        <v>103</v>
      </c>
      <c r="P35" s="126"/>
    </row>
    <row r="36" spans="1:16" ht="13.5">
      <c r="A36" s="107" t="s">
        <v>25</v>
      </c>
      <c r="B36" s="142"/>
      <c r="C36" s="108">
        <v>0.5</v>
      </c>
      <c r="D36" s="109">
        <v>1.6</v>
      </c>
      <c r="E36" s="110">
        <v>2</v>
      </c>
      <c r="F36" s="108">
        <v>2.5</v>
      </c>
      <c r="G36" s="109">
        <v>7.8</v>
      </c>
      <c r="H36" s="110">
        <v>10.2</v>
      </c>
      <c r="I36" s="111">
        <v>38</v>
      </c>
      <c r="J36" s="112">
        <v>70</v>
      </c>
      <c r="K36" s="90">
        <v>86</v>
      </c>
      <c r="P36" s="126"/>
    </row>
    <row r="37" ht="13.5">
      <c r="P37" s="126"/>
    </row>
    <row r="38" spans="1:11" ht="13.5">
      <c r="A38" s="158" t="s">
        <v>14</v>
      </c>
      <c r="B38" s="173" t="s">
        <v>15</v>
      </c>
      <c r="C38" s="155" t="s">
        <v>26</v>
      </c>
      <c r="D38" s="156"/>
      <c r="E38" s="156"/>
      <c r="F38" s="156"/>
      <c r="G38" s="156"/>
      <c r="H38" s="156"/>
      <c r="I38" s="156"/>
      <c r="J38" s="156"/>
      <c r="K38" s="157"/>
    </row>
    <row r="39" spans="1:11" ht="13.5">
      <c r="A39" s="158"/>
      <c r="B39" s="173"/>
      <c r="C39" s="155" t="s">
        <v>8</v>
      </c>
      <c r="D39" s="156"/>
      <c r="E39" s="156"/>
      <c r="F39" s="155" t="s">
        <v>9</v>
      </c>
      <c r="G39" s="156"/>
      <c r="H39" s="156"/>
      <c r="I39" s="155" t="s">
        <v>19</v>
      </c>
      <c r="J39" s="156"/>
      <c r="K39" s="157"/>
    </row>
    <row r="40" spans="1:11" ht="13.5">
      <c r="A40" s="158"/>
      <c r="B40" s="173"/>
      <c r="C40" s="88" t="s">
        <v>32</v>
      </c>
      <c r="D40" s="89" t="s">
        <v>11</v>
      </c>
      <c r="E40" s="90" t="s">
        <v>10</v>
      </c>
      <c r="F40" s="88" t="s">
        <v>32</v>
      </c>
      <c r="G40" s="89" t="s">
        <v>11</v>
      </c>
      <c r="H40" s="90" t="s">
        <v>10</v>
      </c>
      <c r="I40" s="88" t="s">
        <v>32</v>
      </c>
      <c r="J40" s="89" t="s">
        <v>11</v>
      </c>
      <c r="K40" s="90" t="s">
        <v>10</v>
      </c>
    </row>
    <row r="41" spans="1:11" ht="13.5">
      <c r="A41" s="91" t="s">
        <v>29</v>
      </c>
      <c r="B41" s="140" t="s">
        <v>49</v>
      </c>
      <c r="C41" s="92">
        <v>1</v>
      </c>
      <c r="D41" s="93">
        <v>3.8</v>
      </c>
      <c r="E41" s="94">
        <v>7.1</v>
      </c>
      <c r="F41" s="92">
        <v>2.3</v>
      </c>
      <c r="G41" s="93">
        <v>9.1</v>
      </c>
      <c r="H41" s="94">
        <v>16.9</v>
      </c>
      <c r="I41" s="92">
        <v>37</v>
      </c>
      <c r="J41" s="95">
        <v>68</v>
      </c>
      <c r="K41" s="96">
        <v>85</v>
      </c>
    </row>
    <row r="42" spans="1:11" ht="13.5">
      <c r="A42" s="97" t="s">
        <v>29</v>
      </c>
      <c r="B42" s="141" t="s">
        <v>55</v>
      </c>
      <c r="C42" s="98">
        <v>0.8</v>
      </c>
      <c r="D42" s="99">
        <v>3.8</v>
      </c>
      <c r="E42" s="100">
        <v>6.8</v>
      </c>
      <c r="F42" s="98">
        <v>2</v>
      </c>
      <c r="G42" s="101">
        <v>9.6</v>
      </c>
      <c r="H42" s="102">
        <v>17.2</v>
      </c>
      <c r="I42" s="103">
        <v>28</v>
      </c>
      <c r="J42" s="104">
        <v>69</v>
      </c>
      <c r="K42" s="102">
        <v>84</v>
      </c>
    </row>
    <row r="43" spans="1:11" ht="13.5">
      <c r="A43" s="97" t="s">
        <v>29</v>
      </c>
      <c r="B43" s="141" t="s">
        <v>57</v>
      </c>
      <c r="C43" s="98">
        <v>0.7</v>
      </c>
      <c r="D43" s="99">
        <v>4.1</v>
      </c>
      <c r="E43" s="100">
        <v>6.5</v>
      </c>
      <c r="F43" s="98">
        <v>1.8</v>
      </c>
      <c r="G43" s="101">
        <v>10.4</v>
      </c>
      <c r="H43" s="102">
        <v>16.5</v>
      </c>
      <c r="I43" s="103">
        <v>31</v>
      </c>
      <c r="J43" s="104">
        <v>75</v>
      </c>
      <c r="K43" s="102">
        <v>79</v>
      </c>
    </row>
    <row r="44" spans="1:11" ht="13.5">
      <c r="A44" s="97" t="s">
        <v>29</v>
      </c>
      <c r="B44" s="141" t="s">
        <v>51</v>
      </c>
      <c r="C44" s="98">
        <v>1</v>
      </c>
      <c r="D44" s="99">
        <v>3.9</v>
      </c>
      <c r="E44" s="100">
        <v>7</v>
      </c>
      <c r="F44" s="98">
        <v>2.4</v>
      </c>
      <c r="G44" s="101">
        <v>9.7</v>
      </c>
      <c r="H44" s="102">
        <v>17.4</v>
      </c>
      <c r="I44" s="103">
        <v>33</v>
      </c>
      <c r="J44" s="104">
        <v>69</v>
      </c>
      <c r="K44" s="102">
        <v>90</v>
      </c>
    </row>
    <row r="45" spans="1:11" ht="13.5">
      <c r="A45" s="97" t="s">
        <v>29</v>
      </c>
      <c r="B45" s="141" t="s">
        <v>61</v>
      </c>
      <c r="C45" s="98">
        <v>0.7</v>
      </c>
      <c r="D45" s="99">
        <v>4.8</v>
      </c>
      <c r="E45" s="100">
        <v>6</v>
      </c>
      <c r="F45" s="98">
        <v>1.8</v>
      </c>
      <c r="G45" s="101">
        <v>12.2</v>
      </c>
      <c r="H45" s="102">
        <v>15.2</v>
      </c>
      <c r="I45" s="103">
        <v>34</v>
      </c>
      <c r="J45" s="104">
        <v>75</v>
      </c>
      <c r="K45" s="102">
        <v>78</v>
      </c>
    </row>
    <row r="46" spans="1:11" ht="13.5">
      <c r="A46" s="97" t="s">
        <v>29</v>
      </c>
      <c r="B46" s="141" t="s">
        <v>52</v>
      </c>
      <c r="C46" s="98">
        <v>1.1</v>
      </c>
      <c r="D46" s="99">
        <v>6.2</v>
      </c>
      <c r="E46" s="100">
        <v>5.1</v>
      </c>
      <c r="F46" s="98">
        <v>2.6</v>
      </c>
      <c r="G46" s="101">
        <v>15</v>
      </c>
      <c r="H46" s="102">
        <v>12.4</v>
      </c>
      <c r="I46" s="103">
        <v>44</v>
      </c>
      <c r="J46" s="104">
        <v>87</v>
      </c>
      <c r="K46" s="102">
        <v>90</v>
      </c>
    </row>
    <row r="47" spans="1:11" ht="13.5">
      <c r="A47" s="105" t="s">
        <v>29</v>
      </c>
      <c r="B47" s="141" t="s">
        <v>48</v>
      </c>
      <c r="C47" s="98">
        <v>1</v>
      </c>
      <c r="D47" s="99">
        <v>4.5</v>
      </c>
      <c r="E47" s="100">
        <v>7.4</v>
      </c>
      <c r="F47" s="98">
        <v>2.1</v>
      </c>
      <c r="G47" s="101">
        <v>9.8</v>
      </c>
      <c r="H47" s="102">
        <v>16.2</v>
      </c>
      <c r="I47" s="103">
        <v>40</v>
      </c>
      <c r="J47" s="104">
        <v>100</v>
      </c>
      <c r="K47" s="106">
        <v>107</v>
      </c>
    </row>
    <row r="48" spans="1:11" ht="13.5">
      <c r="A48" s="107" t="s">
        <v>31</v>
      </c>
      <c r="B48" s="142"/>
      <c r="C48" s="108">
        <v>0.9</v>
      </c>
      <c r="D48" s="109">
        <v>4.4</v>
      </c>
      <c r="E48" s="110">
        <v>6.6</v>
      </c>
      <c r="F48" s="108">
        <v>2.2</v>
      </c>
      <c r="G48" s="109">
        <v>10.8</v>
      </c>
      <c r="H48" s="110">
        <v>16</v>
      </c>
      <c r="I48" s="111">
        <v>35</v>
      </c>
      <c r="J48" s="112">
        <v>78</v>
      </c>
      <c r="K48" s="90">
        <v>87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2017-01-09T15:07:02Z</dcterms:modified>
  <cp:category/>
  <cp:version/>
  <cp:contentType/>
  <cp:contentStatus/>
</cp:coreProperties>
</file>