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3425" windowHeight="4950" activeTab="3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<sst xmlns="http://schemas.openxmlformats.org/spreadsheetml/2006/main" count="542" uniqueCount="90">
  <si>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</si>
  <si>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</si>
  <si>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</si>
  <si>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</si>
  <si>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</si>
  <si>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</si>
  <si>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</si>
  <si>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</si>
  <si>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</si>
  <si>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</si>
  <si>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</si>
  <si>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</si>
  <si>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</si>
  <si>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</si>
  <si>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</si>
  <si>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</si>
  <si>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</si>
  <si>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</si>
  <si>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</si>
  <si>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</si>
  <si>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</si>
  <si>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</si>
  <si>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</si>
  <si>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</si>
  <si>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</si>
  <si>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</si>
  <si>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</si>
  <si>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</si>
  <si>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</si>
  <si>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</si>
  <si>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</si>
  <si>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</si>
  <si>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</si>
  <si>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DUNA TV</t>
  </si>
  <si>
    <t>BARATOK KOZT /MAGYAR FILMSOR./</t>
  </si>
  <si>
    <t>SZULEJMAN /TOROK FILMSOR./</t>
  </si>
  <si>
    <t>EJJEL-NAPPAL BUDAPEST /MAGYAR FILMSOR./</t>
  </si>
  <si>
    <t>JOBAN ROSSZBAN /MAGYAR FILMSOR./</t>
  </si>
  <si>
    <t>Total 4+ N= 8 829 979</t>
  </si>
  <si>
    <t>18-59 N= 5 187 639</t>
  </si>
  <si>
    <t>MEGTORT SZIVEK /TOROK DRAMASOR./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</si>
  <si>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</si>
  <si>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</si>
  <si>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</si>
  <si>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>DR. CSONT /AM. KRIMISOR./</t>
  </si>
  <si>
    <t>COOL</t>
  </si>
  <si>
    <t>COBRA 11 /NEMET AKCIOSOR./</t>
  </si>
  <si>
    <t>A HEGYI DOKTOR /NEMET FILMSOR./</t>
  </si>
  <si>
    <t>FOKUSZ /KOZELETI MAGAZIN/</t>
  </si>
  <si>
    <t>1 PERC ES NYERSZ! /UGYESSEGI VETELKEDO/</t>
  </si>
  <si>
    <t>GLADES - TENGERPARTI GYILKOSSAGOK /KRIMISOROZAT/</t>
  </si>
  <si>
    <t>CSI /AM. KRIMISOR./</t>
  </si>
  <si>
    <t>NCIS - TENGERESZETI HELYSZINELOK /AM. KRIMISOR./</t>
  </si>
  <si>
    <t>KERESEM A CSALADOM /IGAZ TORTENETEK LILUVAL/</t>
  </si>
  <si>
    <t>SZERELEMBEN HABORUBAN /TOROK KALANDFILM SOROZAT/</t>
  </si>
  <si>
    <t>MARIA /MEXIKOI FILMSOR./</t>
  </si>
  <si>
    <t>F+</t>
  </si>
  <si>
    <t>VALOTARSAK /MAGYAR FILMSOR./</t>
  </si>
  <si>
    <t>Target</t>
  </si>
  <si>
    <t>Activity</t>
  </si>
  <si>
    <t>Live</t>
  </si>
  <si>
    <t>Start time</t>
  </si>
  <si>
    <t>FORMA-1 KOZVETITES</t>
  </si>
  <si>
    <t>24.07.2016</t>
  </si>
  <si>
    <t>M4 Sport</t>
  </si>
  <si>
    <t>LABDARUGAS</t>
  </si>
  <si>
    <t>EDES ELET HOLIDAY /MAGYAR REALITY-SOR./</t>
  </si>
  <si>
    <t>FULLADAS /AM. AKCIOTHRILLER/</t>
  </si>
  <si>
    <t>A FATYOLOS HOLGY /OLASZ TV-FILMSOR./</t>
  </si>
  <si>
    <t>WEEK 30 (25 July-31 July 2016)</t>
  </si>
  <si>
    <t>GAGYI MAMI - MINT KET TOJAS /AM. VIGJATEK/</t>
  </si>
  <si>
    <t>VOLT EGYSZER EGY VADNYUGAT /AM.-OLASZ WESTERNFILM/</t>
  </si>
  <si>
    <t>A KOD /AM.-NEM. KRIMI/</t>
  </si>
  <si>
    <t>JEGKORSZAK 4. - VANDORLO KONTINENS /AM. ANIM. FILM/</t>
  </si>
  <si>
    <t>TIZ KICSI INDIAN /ANGOL KRIMI/</t>
  </si>
  <si>
    <t>NERO WOLFE REJTELYEI /OL. KRIMISOR./</t>
  </si>
  <si>
    <t>HOGYAN LOPJUNK FELHOKARCOLOT? /AM. VIGJ./</t>
  </si>
  <si>
    <t>XXX /AM. AKCIOFILM/</t>
  </si>
  <si>
    <t>A FELALDOZHATOK 2. /AM. AKCIOFILM/</t>
  </si>
  <si>
    <t>SZUPERCELLA /AM. AKCIOFILM/</t>
  </si>
  <si>
    <t>NINCS KETTO NEGY NELKUL /OLASZ FILMVIGJATEK/</t>
  </si>
  <si>
    <t>AZ ENERGIA /AM. SCI-FI/</t>
  </si>
  <si>
    <t>HUSEVO /AMERIKAI HORROR/</t>
  </si>
  <si>
    <t>VISSZA A JOVOBE 3. /AM. SCI-FI VIGJATEK/</t>
  </si>
  <si>
    <t>SZAKITOPROBA /AM.-NEMET ROM. VIGJATEK/</t>
  </si>
  <si>
    <t>End time\Variable</t>
  </si>
  <si>
    <t>IDOVONAL /AM. FANTASZTIKUS FILM/</t>
  </si>
  <si>
    <t>DICK ES JANE TRUKKJEI /AM. VIGJATEK/</t>
  </si>
  <si>
    <t>A ROBINSON CSALAD TITKA /AM. ANIMACIOS FILM/</t>
  </si>
  <si>
    <t>EN A NO ES PLUSZ EGY FO /AM. VIGJATEK/</t>
  </si>
</sst>
</file>

<file path=xl/styles.xml><?xml version="1.0" encoding="utf-8"?>
<styleSheet xmlns="http://schemas.openxmlformats.org/spreadsheetml/2006/main">
  <numFmts count="3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</numFmts>
  <fonts count="53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indexed="9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/>
    </xf>
    <xf numFmtId="21" fontId="50" fillId="0" borderId="12" xfId="0" applyNumberFormat="1" applyFont="1" applyFill="1" applyBorder="1" applyAlignment="1">
      <alignment horizontal="left"/>
    </xf>
    <xf numFmtId="14" fontId="50" fillId="0" borderId="12" xfId="0" applyNumberFormat="1" applyFont="1" applyFill="1" applyBorder="1" applyAlignment="1">
      <alignment horizontal="left"/>
    </xf>
    <xf numFmtId="0" fontId="50" fillId="0" borderId="12" xfId="0" applyFont="1" applyFill="1" applyBorder="1" applyAlignment="1">
      <alignment horizontal="left"/>
    </xf>
    <xf numFmtId="3" fontId="50" fillId="0" borderId="12" xfId="0" applyNumberFormat="1" applyFont="1" applyFill="1" applyBorder="1" applyAlignment="1">
      <alignment horizontal="center"/>
    </xf>
    <xf numFmtId="180" fontId="50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1" fillId="17" borderId="12" xfId="0" applyFont="1" applyFill="1" applyBorder="1" applyAlignment="1">
      <alignment/>
    </xf>
    <xf numFmtId="0" fontId="51" fillId="17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9" fillId="32" borderId="10" xfId="0" applyFont="1" applyFill="1" applyBorder="1" applyAlignment="1">
      <alignment/>
    </xf>
    <xf numFmtId="0" fontId="49" fillId="32" borderId="15" xfId="0" applyFont="1" applyFill="1" applyBorder="1" applyAlignment="1">
      <alignment/>
    </xf>
    <xf numFmtId="21" fontId="49" fillId="32" borderId="10" xfId="0" applyNumberFormat="1" applyFont="1" applyFill="1" applyBorder="1" applyAlignment="1">
      <alignment/>
    </xf>
    <xf numFmtId="21" fontId="49" fillId="32" borderId="15" xfId="0" applyNumberFormat="1" applyFont="1" applyFill="1" applyBorder="1" applyAlignment="1">
      <alignment/>
    </xf>
    <xf numFmtId="3" fontId="49" fillId="32" borderId="16" xfId="0" applyNumberFormat="1" applyFont="1" applyFill="1" applyBorder="1" applyAlignment="1">
      <alignment horizontal="right"/>
    </xf>
    <xf numFmtId="0" fontId="49" fillId="32" borderId="15" xfId="0" applyFont="1" applyFill="1" applyBorder="1" applyAlignment="1">
      <alignment horizontal="right"/>
    </xf>
    <xf numFmtId="0" fontId="49" fillId="32" borderId="13" xfId="0" applyFont="1" applyFill="1" applyBorder="1" applyAlignment="1">
      <alignment horizontal="right"/>
    </xf>
    <xf numFmtId="3" fontId="49" fillId="32" borderId="15" xfId="0" applyNumberFormat="1" applyFont="1" applyFill="1" applyBorder="1" applyAlignment="1">
      <alignment horizontal="right"/>
    </xf>
    <xf numFmtId="0" fontId="49" fillId="32" borderId="17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0" fontId="50" fillId="32" borderId="18" xfId="0" applyFont="1" applyFill="1" applyBorder="1" applyAlignment="1">
      <alignment/>
    </xf>
    <xf numFmtId="0" fontId="50" fillId="32" borderId="0" xfId="0" applyFont="1" applyFill="1" applyBorder="1" applyAlignment="1">
      <alignment/>
    </xf>
    <xf numFmtId="21" fontId="50" fillId="32" borderId="18" xfId="0" applyNumberFormat="1" applyFont="1" applyFill="1" applyBorder="1" applyAlignment="1">
      <alignment/>
    </xf>
    <xf numFmtId="21" fontId="50" fillId="32" borderId="0" xfId="0" applyNumberFormat="1" applyFont="1" applyFill="1" applyBorder="1" applyAlignment="1">
      <alignment/>
    </xf>
    <xf numFmtId="3" fontId="50" fillId="32" borderId="19" xfId="0" applyNumberFormat="1" applyFont="1" applyFill="1" applyBorder="1" applyAlignment="1">
      <alignment horizontal="right"/>
    </xf>
    <xf numFmtId="0" fontId="50" fillId="32" borderId="0" xfId="0" applyFont="1" applyFill="1" applyBorder="1" applyAlignment="1">
      <alignment horizontal="right"/>
    </xf>
    <xf numFmtId="0" fontId="50" fillId="32" borderId="20" xfId="0" applyFont="1" applyFill="1" applyBorder="1" applyAlignment="1">
      <alignment horizontal="right"/>
    </xf>
    <xf numFmtId="3" fontId="50" fillId="32" borderId="0" xfId="0" applyNumberFormat="1" applyFont="1" applyFill="1" applyBorder="1" applyAlignment="1">
      <alignment horizontal="right"/>
    </xf>
    <xf numFmtId="0" fontId="50" fillId="32" borderId="21" xfId="0" applyFont="1" applyFill="1" applyBorder="1" applyAlignment="1">
      <alignment/>
    </xf>
    <xf numFmtId="0" fontId="50" fillId="32" borderId="11" xfId="0" applyFont="1" applyFill="1" applyBorder="1" applyAlignment="1">
      <alignment/>
    </xf>
    <xf numFmtId="0" fontId="50" fillId="32" borderId="22" xfId="0" applyFont="1" applyFill="1" applyBorder="1" applyAlignment="1">
      <alignment/>
    </xf>
    <xf numFmtId="21" fontId="50" fillId="32" borderId="11" xfId="0" applyNumberFormat="1" applyFont="1" applyFill="1" applyBorder="1" applyAlignment="1">
      <alignment/>
    </xf>
    <xf numFmtId="21" fontId="50" fillId="32" borderId="22" xfId="0" applyNumberFormat="1" applyFont="1" applyFill="1" applyBorder="1" applyAlignment="1">
      <alignment/>
    </xf>
    <xf numFmtId="3" fontId="50" fillId="32" borderId="23" xfId="0" applyNumberFormat="1" applyFont="1" applyFill="1" applyBorder="1" applyAlignment="1">
      <alignment horizontal="right"/>
    </xf>
    <xf numFmtId="0" fontId="50" fillId="32" borderId="22" xfId="0" applyFont="1" applyFill="1" applyBorder="1" applyAlignment="1">
      <alignment horizontal="right"/>
    </xf>
    <xf numFmtId="0" fontId="50" fillId="32" borderId="24" xfId="0" applyFont="1" applyFill="1" applyBorder="1" applyAlignment="1">
      <alignment horizontal="right"/>
    </xf>
    <xf numFmtId="3" fontId="50" fillId="32" borderId="22" xfId="0" applyNumberFormat="1" applyFont="1" applyFill="1" applyBorder="1" applyAlignment="1">
      <alignment horizontal="right"/>
    </xf>
    <xf numFmtId="0" fontId="50" fillId="32" borderId="25" xfId="0" applyFont="1" applyFill="1" applyBorder="1" applyAlignment="1">
      <alignment/>
    </xf>
    <xf numFmtId="0" fontId="50" fillId="32" borderId="26" xfId="0" applyFont="1" applyFill="1" applyBorder="1" applyAlignment="1">
      <alignment/>
    </xf>
    <xf numFmtId="0" fontId="50" fillId="32" borderId="27" xfId="0" applyFont="1" applyFill="1" applyBorder="1" applyAlignment="1">
      <alignment/>
    </xf>
    <xf numFmtId="21" fontId="50" fillId="32" borderId="26" xfId="0" applyNumberFormat="1" applyFont="1" applyFill="1" applyBorder="1" applyAlignment="1">
      <alignment/>
    </xf>
    <xf numFmtId="21" fontId="50" fillId="32" borderId="27" xfId="0" applyNumberFormat="1" applyFont="1" applyFill="1" applyBorder="1" applyAlignment="1">
      <alignment/>
    </xf>
    <xf numFmtId="3" fontId="50" fillId="32" borderId="28" xfId="0" applyNumberFormat="1" applyFont="1" applyFill="1" applyBorder="1" applyAlignment="1">
      <alignment horizontal="right"/>
    </xf>
    <xf numFmtId="0" fontId="50" fillId="32" borderId="27" xfId="0" applyFont="1" applyFill="1" applyBorder="1" applyAlignment="1">
      <alignment horizontal="right"/>
    </xf>
    <xf numFmtId="0" fontId="50" fillId="32" borderId="29" xfId="0" applyFont="1" applyFill="1" applyBorder="1" applyAlignment="1">
      <alignment horizontal="right"/>
    </xf>
    <xf numFmtId="3" fontId="50" fillId="32" borderId="27" xfId="0" applyNumberFormat="1" applyFont="1" applyFill="1" applyBorder="1" applyAlignment="1">
      <alignment horizontal="right"/>
    </xf>
    <xf numFmtId="0" fontId="50" fillId="32" borderId="30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31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31" xfId="0" applyFont="1" applyFill="1" applyBorder="1" applyAlignment="1">
      <alignment horizontal="center"/>
    </xf>
    <xf numFmtId="14" fontId="21" fillId="32" borderId="32" xfId="0" applyNumberFormat="1" applyFont="1" applyFill="1" applyBorder="1" applyAlignment="1">
      <alignment horizontal="center"/>
    </xf>
    <xf numFmtId="180" fontId="26" fillId="32" borderId="32" xfId="0" applyNumberFormat="1" applyFont="1" applyFill="1" applyBorder="1" applyAlignment="1">
      <alignment horizontal="center"/>
    </xf>
    <xf numFmtId="180" fontId="23" fillId="32" borderId="32" xfId="0" applyNumberFormat="1" applyFont="1" applyFill="1" applyBorder="1" applyAlignment="1">
      <alignment horizontal="center"/>
    </xf>
    <xf numFmtId="180" fontId="24" fillId="32" borderId="32" xfId="0" applyNumberFormat="1" applyFont="1" applyFill="1" applyBorder="1" applyAlignment="1">
      <alignment horizontal="center"/>
    </xf>
    <xf numFmtId="0" fontId="23" fillId="32" borderId="32" xfId="0" applyFont="1" applyFill="1" applyBorder="1" applyAlignment="1">
      <alignment horizontal="center"/>
    </xf>
    <xf numFmtId="0" fontId="24" fillId="32" borderId="32" xfId="0" applyFont="1" applyFill="1" applyBorder="1" applyAlignment="1">
      <alignment horizontal="center"/>
    </xf>
    <xf numFmtId="0" fontId="26" fillId="32" borderId="32" xfId="0" applyFont="1" applyFill="1" applyBorder="1" applyAlignment="1">
      <alignment horizontal="center"/>
    </xf>
    <xf numFmtId="1" fontId="23" fillId="32" borderId="32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33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34" xfId="0" applyNumberFormat="1" applyFont="1" applyFill="1" applyBorder="1" applyAlignment="1">
      <alignment horizontal="center"/>
    </xf>
    <xf numFmtId="180" fontId="29" fillId="32" borderId="35" xfId="0" applyNumberFormat="1" applyFont="1" applyFill="1" applyBorder="1" applyAlignment="1">
      <alignment horizontal="center"/>
    </xf>
    <xf numFmtId="180" fontId="30" fillId="32" borderId="35" xfId="0" applyNumberFormat="1" applyFont="1" applyFill="1" applyBorder="1" applyAlignment="1">
      <alignment horizontal="center"/>
    </xf>
    <xf numFmtId="180" fontId="28" fillId="32" borderId="35" xfId="0" applyNumberFormat="1" applyFont="1" applyFill="1" applyBorder="1" applyAlignment="1">
      <alignment horizontal="center"/>
    </xf>
    <xf numFmtId="1" fontId="29" fillId="32" borderId="35" xfId="0" applyNumberFormat="1" applyFont="1" applyFill="1" applyBorder="1" applyAlignment="1">
      <alignment horizontal="center"/>
    </xf>
    <xf numFmtId="1" fontId="30" fillId="32" borderId="35" xfId="0" applyNumberFormat="1" applyFont="1" applyFill="1" applyBorder="1" applyAlignment="1">
      <alignment horizontal="center"/>
    </xf>
    <xf numFmtId="1" fontId="28" fillId="32" borderId="35" xfId="0" applyNumberFormat="1" applyFont="1" applyFill="1" applyBorder="1" applyAlignment="1">
      <alignment horizontal="center"/>
    </xf>
    <xf numFmtId="0" fontId="30" fillId="32" borderId="33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1" fillId="17" borderId="12" xfId="0" applyNumberFormat="1" applyFont="1" applyFill="1" applyBorder="1" applyAlignment="1">
      <alignment horizontal="center"/>
    </xf>
    <xf numFmtId="187" fontId="51" fillId="17" borderId="12" xfId="0" applyNumberFormat="1" applyFont="1" applyFill="1" applyBorder="1" applyAlignment="1">
      <alignment horizontal="left"/>
    </xf>
    <xf numFmtId="0" fontId="51" fillId="13" borderId="12" xfId="0" applyFont="1" applyFill="1" applyBorder="1" applyAlignment="1">
      <alignment horizontal="center"/>
    </xf>
    <xf numFmtId="0" fontId="51" fillId="13" borderId="12" xfId="0" applyFont="1" applyFill="1" applyBorder="1" applyAlignment="1">
      <alignment/>
    </xf>
    <xf numFmtId="187" fontId="51" fillId="13" borderId="12" xfId="0" applyNumberFormat="1" applyFont="1" applyFill="1" applyBorder="1" applyAlignment="1">
      <alignment horizontal="left"/>
    </xf>
    <xf numFmtId="3" fontId="51" fillId="13" borderId="12" xfId="0" applyNumberFormat="1" applyFont="1" applyFill="1" applyBorder="1" applyAlignment="1">
      <alignment horizontal="center"/>
    </xf>
    <xf numFmtId="21" fontId="21" fillId="32" borderId="0" xfId="0" applyNumberFormat="1" applyFont="1" applyFill="1" applyAlignment="1">
      <alignment/>
    </xf>
    <xf numFmtId="0" fontId="51" fillId="33" borderId="12" xfId="0" applyFont="1" applyFill="1" applyBorder="1" applyAlignment="1">
      <alignment horizontal="center"/>
    </xf>
    <xf numFmtId="0" fontId="51" fillId="33" borderId="12" xfId="0" applyFont="1" applyFill="1" applyBorder="1" applyAlignment="1">
      <alignment/>
    </xf>
    <xf numFmtId="187" fontId="51" fillId="33" borderId="12" xfId="0" applyNumberFormat="1" applyFont="1" applyFill="1" applyBorder="1" applyAlignment="1">
      <alignment horizontal="left"/>
    </xf>
    <xf numFmtId="3" fontId="51" fillId="33" borderId="12" xfId="0" applyNumberFormat="1" applyFont="1" applyFill="1" applyBorder="1" applyAlignment="1">
      <alignment horizontal="center"/>
    </xf>
    <xf numFmtId="46" fontId="21" fillId="32" borderId="0" xfId="0" applyNumberFormat="1" applyFont="1" applyFill="1" applyAlignment="1">
      <alignment/>
    </xf>
    <xf numFmtId="0" fontId="25" fillId="34" borderId="0" xfId="0" applyFont="1" applyFill="1" applyBorder="1" applyAlignment="1">
      <alignment horizontal="center"/>
    </xf>
    <xf numFmtId="0" fontId="22" fillId="32" borderId="34" xfId="0" applyFont="1" applyFill="1" applyBorder="1" applyAlignment="1">
      <alignment horizontal="center"/>
    </xf>
    <xf numFmtId="0" fontId="22" fillId="32" borderId="35" xfId="0" applyFont="1" applyFill="1" applyBorder="1" applyAlignment="1">
      <alignment horizontal="center"/>
    </xf>
    <xf numFmtId="0" fontId="22" fillId="32" borderId="33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0" fontId="22" fillId="32" borderId="36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37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38" xfId="0" applyFont="1" applyFill="1" applyBorder="1" applyAlignment="1">
      <alignment horizontal="center"/>
    </xf>
    <xf numFmtId="0" fontId="22" fillId="32" borderId="39" xfId="0" applyFont="1" applyFill="1" applyBorder="1" applyAlignment="1">
      <alignment horizontal="center"/>
    </xf>
    <xf numFmtId="0" fontId="22" fillId="32" borderId="40" xfId="0" applyFont="1" applyFill="1" applyBorder="1" applyAlignment="1">
      <alignment horizontal="center"/>
    </xf>
    <xf numFmtId="0" fontId="22" fillId="32" borderId="41" xfId="0" applyFont="1" applyFill="1" applyBorder="1" applyAlignment="1">
      <alignment horizontal="center"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1" fillId="33" borderId="12" xfId="0" applyNumberFormat="1" applyFont="1" applyFill="1" applyBorder="1" applyAlignment="1">
      <alignment horizontal="left"/>
    </xf>
    <xf numFmtId="14" fontId="51" fillId="17" borderId="12" xfId="0" applyNumberFormat="1" applyFont="1" applyFill="1" applyBorder="1" applyAlignment="1">
      <alignment horizontal="left"/>
    </xf>
    <xf numFmtId="0" fontId="52" fillId="35" borderId="12" xfId="0" applyFont="1" applyFill="1" applyBorder="1" applyAlignment="1">
      <alignment horizontal="center"/>
    </xf>
    <xf numFmtId="0" fontId="52" fillId="35" borderId="12" xfId="0" applyFont="1" applyFill="1" applyBorder="1" applyAlignment="1">
      <alignment/>
    </xf>
    <xf numFmtId="21" fontId="52" fillId="35" borderId="12" xfId="0" applyNumberFormat="1" applyFont="1" applyFill="1" applyBorder="1" applyAlignment="1">
      <alignment horizontal="left"/>
    </xf>
    <xf numFmtId="14" fontId="52" fillId="35" borderId="12" xfId="0" applyNumberFormat="1" applyFont="1" applyFill="1" applyBorder="1" applyAlignment="1">
      <alignment horizontal="left"/>
    </xf>
    <xf numFmtId="0" fontId="52" fillId="35" borderId="12" xfId="0" applyFont="1" applyFill="1" applyBorder="1" applyAlignment="1">
      <alignment horizontal="left"/>
    </xf>
    <xf numFmtId="3" fontId="52" fillId="35" borderId="12" xfId="0" applyNumberFormat="1" applyFont="1" applyFill="1" applyBorder="1" applyAlignment="1">
      <alignment horizontal="center"/>
    </xf>
    <xf numFmtId="180" fontId="52" fillId="35" borderId="12" xfId="0" applyNumberFormat="1" applyFont="1" applyFill="1" applyBorder="1" applyAlignment="1">
      <alignment horizontal="center"/>
    </xf>
    <xf numFmtId="14" fontId="51" fillId="13" borderId="12" xfId="0" applyNumberFormat="1" applyFont="1" applyFill="1" applyBorder="1" applyAlignment="1">
      <alignment horizontal="left"/>
    </xf>
    <xf numFmtId="46" fontId="21" fillId="32" borderId="0" xfId="0" applyNumberFormat="1" applyFont="1" applyFill="1" applyBorder="1" applyAlignment="1">
      <alignment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22" fillId="32" borderId="42" xfId="0" applyNumberFormat="1" applyFont="1" applyFill="1" applyBorder="1" applyAlignment="1">
      <alignment horizontal="center" vertical="center"/>
    </xf>
    <xf numFmtId="14" fontId="22" fillId="32" borderId="43" xfId="0" applyNumberFormat="1" applyFont="1" applyFill="1" applyBorder="1" applyAlignment="1">
      <alignment horizontal="center" vertical="center"/>
    </xf>
    <xf numFmtId="14" fontId="49" fillId="32" borderId="44" xfId="0" applyNumberFormat="1" applyFont="1" applyFill="1" applyBorder="1" applyAlignment="1">
      <alignment horizontal="left"/>
    </xf>
    <xf numFmtId="14" fontId="49" fillId="32" borderId="45" xfId="0" applyNumberFormat="1" applyFont="1" applyFill="1" applyBorder="1" applyAlignment="1">
      <alignment horizontal="left"/>
    </xf>
    <xf numFmtId="14" fontId="49" fillId="32" borderId="46" xfId="0" applyNumberFormat="1" applyFont="1" applyFill="1" applyBorder="1" applyAlignment="1">
      <alignment horizontal="left"/>
    </xf>
    <xf numFmtId="14" fontId="50" fillId="32" borderId="45" xfId="0" applyNumberFormat="1" applyFont="1" applyFill="1" applyBorder="1" applyAlignment="1">
      <alignment horizontal="left"/>
    </xf>
    <xf numFmtId="14" fontId="50" fillId="32" borderId="46" xfId="0" applyNumberFormat="1" applyFont="1" applyFill="1" applyBorder="1" applyAlignment="1">
      <alignment horizontal="left"/>
    </xf>
    <xf numFmtId="14" fontId="50" fillId="32" borderId="47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2" fillId="32" borderId="12" xfId="0" applyNumberFormat="1" applyFont="1" applyFill="1" applyBorder="1" applyAlignment="1">
      <alignment horizontal="center" vertical="center"/>
    </xf>
    <xf numFmtId="14" fontId="26" fillId="32" borderId="10" xfId="0" applyNumberFormat="1" applyFont="1" applyFill="1" applyBorder="1" applyAlignment="1">
      <alignment horizontal="center"/>
    </xf>
    <xf numFmtId="14" fontId="26" fillId="32" borderId="32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zoomScale="87" zoomScaleNormal="87" zoomScalePageLayoutView="0" workbookViewId="0" topLeftCell="A1">
      <selection activeCell="A34" sqref="A34:I34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.75">
      <c r="A1" s="143" t="s">
        <v>69</v>
      </c>
      <c r="B1" s="143"/>
      <c r="C1" s="143"/>
      <c r="D1" s="143"/>
      <c r="E1" s="143"/>
      <c r="F1" s="143"/>
      <c r="G1" s="143"/>
      <c r="H1" s="143"/>
      <c r="I1" s="143"/>
    </row>
    <row r="2" spans="1:9" ht="12.75">
      <c r="A2" s="144" t="s">
        <v>42</v>
      </c>
      <c r="B2" s="145"/>
      <c r="C2" s="145"/>
      <c r="D2" s="145"/>
      <c r="E2" s="145"/>
      <c r="F2" s="145"/>
      <c r="G2" s="145"/>
      <c r="H2" s="145"/>
      <c r="I2" s="146"/>
    </row>
    <row r="3" spans="1:9" ht="12.75">
      <c r="A3" s="147" t="s">
        <v>0</v>
      </c>
      <c r="B3" s="148" t="s">
        <v>1</v>
      </c>
      <c r="C3" s="148" t="s">
        <v>2</v>
      </c>
      <c r="D3" s="148" t="s">
        <v>3</v>
      </c>
      <c r="E3" s="148" t="s">
        <v>16</v>
      </c>
      <c r="F3" s="148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47"/>
      <c r="B4" s="149"/>
      <c r="C4" s="149"/>
      <c r="D4" s="149"/>
      <c r="E4" s="149"/>
      <c r="F4" s="149"/>
      <c r="G4" s="3" t="s">
        <v>7</v>
      </c>
      <c r="H4" s="3" t="s">
        <v>8</v>
      </c>
      <c r="I4" s="3" t="s">
        <v>9</v>
      </c>
    </row>
    <row r="5" spans="1:17" ht="12.75">
      <c r="A5" s="11">
        <v>1</v>
      </c>
      <c r="B5" s="12" t="s">
        <v>34</v>
      </c>
      <c r="C5" s="13">
        <v>0.8636111111111111</v>
      </c>
      <c r="D5" s="13">
        <v>0.892962962962963</v>
      </c>
      <c r="E5" s="14">
        <v>42579</v>
      </c>
      <c r="F5" s="15" t="s">
        <v>10</v>
      </c>
      <c r="G5" s="16">
        <v>849255</v>
      </c>
      <c r="H5" s="17">
        <v>9.6</v>
      </c>
      <c r="I5" s="17">
        <v>21.3</v>
      </c>
      <c r="O5" s="137"/>
      <c r="P5" s="137"/>
      <c r="Q5" s="160"/>
    </row>
    <row r="6" spans="1:17" ht="12.75">
      <c r="A6" s="11">
        <v>2</v>
      </c>
      <c r="B6" s="12" t="s">
        <v>35</v>
      </c>
      <c r="C6" s="13">
        <v>0.8944791666666667</v>
      </c>
      <c r="D6" s="13">
        <v>0.9375115740740741</v>
      </c>
      <c r="E6" s="14">
        <v>42578</v>
      </c>
      <c r="F6" s="15" t="s">
        <v>10</v>
      </c>
      <c r="G6" s="16">
        <v>747304</v>
      </c>
      <c r="H6" s="17">
        <v>8.5</v>
      </c>
      <c r="I6" s="17">
        <v>22</v>
      </c>
      <c r="O6" s="137"/>
      <c r="P6" s="137"/>
      <c r="Q6" s="160"/>
    </row>
    <row r="7" spans="1:17" ht="12.75">
      <c r="A7" s="11">
        <v>3</v>
      </c>
      <c r="B7" s="12" t="s">
        <v>12</v>
      </c>
      <c r="C7" s="13">
        <v>0.7500694444444443</v>
      </c>
      <c r="D7" s="13">
        <v>0.7868287037037037</v>
      </c>
      <c r="E7" s="14">
        <v>42577</v>
      </c>
      <c r="F7" s="15" t="s">
        <v>10</v>
      </c>
      <c r="G7" s="16">
        <v>727688</v>
      </c>
      <c r="H7" s="17">
        <v>8.2</v>
      </c>
      <c r="I7" s="17">
        <v>26</v>
      </c>
      <c r="O7" s="137"/>
      <c r="P7" s="137"/>
      <c r="Q7" s="160"/>
    </row>
    <row r="8" spans="1:17" s="18" customFormat="1" ht="12.75">
      <c r="A8" s="11">
        <v>4</v>
      </c>
      <c r="B8" s="12" t="s">
        <v>48</v>
      </c>
      <c r="C8" s="13">
        <v>0.7908680555555555</v>
      </c>
      <c r="D8" s="13">
        <v>0.8121296296296295</v>
      </c>
      <c r="E8" s="14">
        <v>42577</v>
      </c>
      <c r="F8" s="15" t="s">
        <v>10</v>
      </c>
      <c r="G8" s="16">
        <v>654342</v>
      </c>
      <c r="H8" s="17">
        <v>7.4</v>
      </c>
      <c r="I8" s="17">
        <v>20.6</v>
      </c>
      <c r="O8" s="161"/>
      <c r="P8" s="161"/>
      <c r="Q8" s="162"/>
    </row>
    <row r="9" spans="1:17" s="18" customFormat="1" ht="12.75">
      <c r="A9" s="4">
        <v>5</v>
      </c>
      <c r="B9" s="5" t="s">
        <v>13</v>
      </c>
      <c r="C9" s="6">
        <v>0.7504050925925926</v>
      </c>
      <c r="D9" s="6">
        <v>0.7981018518518518</v>
      </c>
      <c r="E9" s="7">
        <v>42579</v>
      </c>
      <c r="F9" s="8" t="s">
        <v>11</v>
      </c>
      <c r="G9" s="9">
        <v>630907</v>
      </c>
      <c r="H9" s="10">
        <v>7.1</v>
      </c>
      <c r="I9" s="10">
        <v>23.1</v>
      </c>
      <c r="O9" s="161"/>
      <c r="P9" s="161"/>
      <c r="Q9" s="162"/>
    </row>
    <row r="10" spans="1:17" s="18" customFormat="1" ht="12.75">
      <c r="A10" s="11">
        <v>6</v>
      </c>
      <c r="B10" s="12" t="s">
        <v>36</v>
      </c>
      <c r="C10" s="13">
        <v>0.81625</v>
      </c>
      <c r="D10" s="13">
        <v>0.8627546296296296</v>
      </c>
      <c r="E10" s="14">
        <v>42577</v>
      </c>
      <c r="F10" s="15" t="s">
        <v>10</v>
      </c>
      <c r="G10" s="16">
        <v>597187</v>
      </c>
      <c r="H10" s="17">
        <v>6.8</v>
      </c>
      <c r="I10" s="17">
        <v>16.4</v>
      </c>
      <c r="O10" s="161"/>
      <c r="P10" s="161"/>
      <c r="Q10" s="162"/>
    </row>
    <row r="11" spans="1:17" ht="12.75">
      <c r="A11" s="11">
        <v>7</v>
      </c>
      <c r="B11" s="12" t="s">
        <v>46</v>
      </c>
      <c r="C11" s="13">
        <v>0.7860300925925926</v>
      </c>
      <c r="D11" s="13">
        <v>0.827650462962963</v>
      </c>
      <c r="E11" s="14">
        <v>42582</v>
      </c>
      <c r="F11" s="15" t="s">
        <v>10</v>
      </c>
      <c r="G11" s="16">
        <v>560714</v>
      </c>
      <c r="H11" s="17">
        <v>6.4</v>
      </c>
      <c r="I11" s="17">
        <v>18.2</v>
      </c>
      <c r="O11" s="137"/>
      <c r="P11" s="137"/>
      <c r="Q11" s="160"/>
    </row>
    <row r="12" spans="1:17" s="18" customFormat="1" ht="12.75">
      <c r="A12" s="11">
        <v>8</v>
      </c>
      <c r="B12" s="12" t="s">
        <v>70</v>
      </c>
      <c r="C12" s="13">
        <v>0.8308796296296297</v>
      </c>
      <c r="D12" s="13">
        <v>0.9167013888888889</v>
      </c>
      <c r="E12" s="14">
        <v>42582</v>
      </c>
      <c r="F12" s="15" t="s">
        <v>10</v>
      </c>
      <c r="G12" s="16">
        <v>544702</v>
      </c>
      <c r="H12" s="17">
        <v>6.2</v>
      </c>
      <c r="I12" s="17">
        <v>14.8</v>
      </c>
      <c r="O12" s="161"/>
      <c r="P12" s="161"/>
      <c r="Q12" s="162"/>
    </row>
    <row r="13" spans="1:17" s="18" customFormat="1" ht="12.75">
      <c r="A13" s="11">
        <v>9</v>
      </c>
      <c r="B13" s="12" t="s">
        <v>53</v>
      </c>
      <c r="C13" s="13">
        <v>0.8961921296296297</v>
      </c>
      <c r="D13" s="13">
        <v>0.9433333333333334</v>
      </c>
      <c r="E13" s="14">
        <v>42579</v>
      </c>
      <c r="F13" s="15" t="s">
        <v>10</v>
      </c>
      <c r="G13" s="16">
        <v>531527</v>
      </c>
      <c r="H13" s="17">
        <v>6</v>
      </c>
      <c r="I13" s="17">
        <v>16</v>
      </c>
      <c r="O13" s="161"/>
      <c r="P13" s="161"/>
      <c r="Q13" s="162"/>
    </row>
    <row r="14" spans="1:17" s="18" customFormat="1" ht="12.75">
      <c r="A14" s="11">
        <v>10</v>
      </c>
      <c r="B14" s="12" t="s">
        <v>62</v>
      </c>
      <c r="C14" s="13">
        <v>0.5627314814814816</v>
      </c>
      <c r="D14" s="13">
        <v>0.6668518518518519</v>
      </c>
      <c r="E14" s="14">
        <v>42582</v>
      </c>
      <c r="F14" s="15" t="s">
        <v>64</v>
      </c>
      <c r="G14" s="16">
        <v>524685</v>
      </c>
      <c r="H14" s="17">
        <v>5.9</v>
      </c>
      <c r="I14" s="17">
        <v>22.4</v>
      </c>
      <c r="O14" s="161"/>
      <c r="P14" s="161"/>
      <c r="Q14" s="162"/>
    </row>
    <row r="15" spans="1:17" s="18" customFormat="1" ht="12.75">
      <c r="A15" s="11">
        <v>11</v>
      </c>
      <c r="B15" s="12" t="s">
        <v>44</v>
      </c>
      <c r="C15" s="13">
        <v>0.8963310185185186</v>
      </c>
      <c r="D15" s="13">
        <v>0.9357523148148149</v>
      </c>
      <c r="E15" s="14">
        <v>42576</v>
      </c>
      <c r="F15" s="15" t="s">
        <v>10</v>
      </c>
      <c r="G15" s="16">
        <v>522735</v>
      </c>
      <c r="H15" s="17">
        <v>5.9</v>
      </c>
      <c r="I15" s="17">
        <v>16.2</v>
      </c>
      <c r="O15" s="161"/>
      <c r="P15" s="161"/>
      <c r="Q15" s="162"/>
    </row>
    <row r="16" spans="1:17" ht="12.75">
      <c r="A16" s="4">
        <v>12</v>
      </c>
      <c r="B16" s="5" t="s">
        <v>37</v>
      </c>
      <c r="C16" s="6">
        <v>0.8585648148148147</v>
      </c>
      <c r="D16" s="6">
        <v>0.885300925925926</v>
      </c>
      <c r="E16" s="7">
        <v>42580</v>
      </c>
      <c r="F16" s="8" t="s">
        <v>11</v>
      </c>
      <c r="G16" s="9">
        <v>497631</v>
      </c>
      <c r="H16" s="10">
        <v>5.6</v>
      </c>
      <c r="I16" s="10">
        <v>13.7</v>
      </c>
      <c r="O16" s="137"/>
      <c r="P16" s="137"/>
      <c r="Q16" s="160"/>
    </row>
    <row r="17" spans="1:17" ht="12.75">
      <c r="A17" s="4">
        <v>13</v>
      </c>
      <c r="B17" s="5" t="s">
        <v>40</v>
      </c>
      <c r="C17" s="6">
        <v>0.7009722222222222</v>
      </c>
      <c r="D17" s="6">
        <v>0.7430092592592592</v>
      </c>
      <c r="E17" s="7">
        <v>42578</v>
      </c>
      <c r="F17" s="8" t="s">
        <v>11</v>
      </c>
      <c r="G17" s="9">
        <v>488510</v>
      </c>
      <c r="H17" s="10">
        <v>5.5</v>
      </c>
      <c r="I17" s="10">
        <v>22</v>
      </c>
      <c r="O17" s="137"/>
      <c r="P17" s="137"/>
      <c r="Q17" s="160"/>
    </row>
    <row r="18" spans="1:17" ht="12.75">
      <c r="A18" s="11">
        <v>14</v>
      </c>
      <c r="B18" s="12" t="s">
        <v>57</v>
      </c>
      <c r="C18" s="13">
        <v>0.8949768518518518</v>
      </c>
      <c r="D18" s="13">
        <v>0.9360185185185186</v>
      </c>
      <c r="E18" s="14">
        <v>42580</v>
      </c>
      <c r="F18" s="15" t="s">
        <v>10</v>
      </c>
      <c r="G18" s="16">
        <v>454364</v>
      </c>
      <c r="H18" s="17">
        <v>5.1</v>
      </c>
      <c r="I18" s="17">
        <v>13.9</v>
      </c>
      <c r="O18" s="137"/>
      <c r="P18" s="137"/>
      <c r="Q18" s="160"/>
    </row>
    <row r="19" spans="1:17" ht="12.75">
      <c r="A19" s="20">
        <v>15</v>
      </c>
      <c r="B19" s="19" t="s">
        <v>71</v>
      </c>
      <c r="C19" s="132">
        <v>0.8827199074074074</v>
      </c>
      <c r="D19" s="132">
        <v>0.9933912037037037</v>
      </c>
      <c r="E19" s="166">
        <v>42582</v>
      </c>
      <c r="F19" s="19" t="s">
        <v>33</v>
      </c>
      <c r="G19" s="131">
        <v>412790</v>
      </c>
      <c r="H19" s="20">
        <v>4.7</v>
      </c>
      <c r="I19" s="20">
        <v>14.3</v>
      </c>
      <c r="O19" s="137"/>
      <c r="P19" s="137"/>
      <c r="Q19" s="160"/>
    </row>
    <row r="20" spans="1:17" ht="12.75">
      <c r="A20" s="4">
        <v>16</v>
      </c>
      <c r="B20" s="5" t="s">
        <v>66</v>
      </c>
      <c r="C20" s="6">
        <v>0.8094560185185186</v>
      </c>
      <c r="D20" s="6">
        <v>0.8527546296296297</v>
      </c>
      <c r="E20" s="7">
        <v>42577</v>
      </c>
      <c r="F20" s="8" t="s">
        <v>11</v>
      </c>
      <c r="G20" s="9">
        <v>391548</v>
      </c>
      <c r="H20" s="10">
        <v>4.4</v>
      </c>
      <c r="I20" s="10">
        <v>11</v>
      </c>
      <c r="O20" s="137"/>
      <c r="P20" s="137"/>
      <c r="Q20" s="160"/>
    </row>
    <row r="21" spans="1:17" s="18" customFormat="1" ht="12.75">
      <c r="A21" s="11">
        <v>17</v>
      </c>
      <c r="B21" s="12" t="s">
        <v>49</v>
      </c>
      <c r="C21" s="13">
        <v>0.7861226851851852</v>
      </c>
      <c r="D21" s="13">
        <v>0.8222685185185186</v>
      </c>
      <c r="E21" s="14">
        <v>42581</v>
      </c>
      <c r="F21" s="15" t="s">
        <v>10</v>
      </c>
      <c r="G21" s="16">
        <v>381387</v>
      </c>
      <c r="H21" s="17">
        <v>4.3</v>
      </c>
      <c r="I21" s="17">
        <v>14.5</v>
      </c>
      <c r="O21" s="161"/>
      <c r="P21" s="161"/>
      <c r="Q21" s="162"/>
    </row>
    <row r="22" spans="1:17" s="18" customFormat="1" ht="12.75">
      <c r="A22" s="20">
        <v>18</v>
      </c>
      <c r="B22" s="19" t="s">
        <v>54</v>
      </c>
      <c r="C22" s="132">
        <v>0.8134722222222223</v>
      </c>
      <c r="D22" s="132">
        <v>0.8478935185185185</v>
      </c>
      <c r="E22" s="166">
        <v>42578</v>
      </c>
      <c r="F22" s="19" t="s">
        <v>33</v>
      </c>
      <c r="G22" s="131">
        <v>365264</v>
      </c>
      <c r="H22" s="20">
        <v>4.1</v>
      </c>
      <c r="I22" s="20">
        <v>11.3</v>
      </c>
      <c r="O22" s="161"/>
      <c r="P22" s="161"/>
      <c r="Q22" s="162"/>
    </row>
    <row r="23" spans="1:17" s="18" customFormat="1" ht="12.75">
      <c r="A23" s="20">
        <v>19</v>
      </c>
      <c r="B23" s="19" t="s">
        <v>47</v>
      </c>
      <c r="C23" s="132">
        <v>0.7755324074074075</v>
      </c>
      <c r="D23" s="132">
        <v>0.8080208333333333</v>
      </c>
      <c r="E23" s="166">
        <v>42580</v>
      </c>
      <c r="F23" s="19" t="s">
        <v>33</v>
      </c>
      <c r="G23" s="131">
        <v>363314</v>
      </c>
      <c r="H23" s="20">
        <v>4.1</v>
      </c>
      <c r="I23" s="20">
        <v>13.7</v>
      </c>
      <c r="O23" s="161"/>
      <c r="P23" s="161"/>
      <c r="Q23" s="162"/>
    </row>
    <row r="24" spans="1:17" s="18" customFormat="1" ht="12.75">
      <c r="A24" s="11">
        <v>20</v>
      </c>
      <c r="B24" s="12" t="s">
        <v>72</v>
      </c>
      <c r="C24" s="13">
        <v>0.8975115740740741</v>
      </c>
      <c r="D24" s="13">
        <v>0.9776851851851852</v>
      </c>
      <c r="E24" s="14">
        <v>42577</v>
      </c>
      <c r="F24" s="15" t="s">
        <v>10</v>
      </c>
      <c r="G24" s="16">
        <v>358429</v>
      </c>
      <c r="H24" s="17">
        <v>4.1</v>
      </c>
      <c r="I24" s="17">
        <v>13.5</v>
      </c>
      <c r="O24" s="161"/>
      <c r="P24" s="161"/>
      <c r="Q24" s="162"/>
    </row>
    <row r="25" spans="1:17" s="18" customFormat="1" ht="12.75">
      <c r="A25" s="4">
        <v>21</v>
      </c>
      <c r="B25" s="5" t="s">
        <v>52</v>
      </c>
      <c r="C25" s="6">
        <v>0.8926273148148148</v>
      </c>
      <c r="D25" s="6">
        <v>0.930636574074074</v>
      </c>
      <c r="E25" s="7">
        <v>42579</v>
      </c>
      <c r="F25" s="8" t="s">
        <v>11</v>
      </c>
      <c r="G25" s="9">
        <v>342972</v>
      </c>
      <c r="H25" s="10">
        <v>3.9</v>
      </c>
      <c r="I25" s="10">
        <v>9.7</v>
      </c>
      <c r="O25" s="161"/>
      <c r="P25" s="161"/>
      <c r="Q25" s="162"/>
    </row>
    <row r="26" spans="1:17" s="18" customFormat="1" ht="12.75">
      <c r="A26" s="11">
        <v>22</v>
      </c>
      <c r="B26" s="12" t="s">
        <v>50</v>
      </c>
      <c r="C26" s="13">
        <v>0.9406018518518519</v>
      </c>
      <c r="D26" s="13">
        <v>0.9809375</v>
      </c>
      <c r="E26" s="14">
        <v>42578</v>
      </c>
      <c r="F26" s="15" t="s">
        <v>10</v>
      </c>
      <c r="G26" s="16">
        <v>328069</v>
      </c>
      <c r="H26" s="17">
        <v>3.7</v>
      </c>
      <c r="I26" s="17">
        <v>14.3</v>
      </c>
      <c r="O26" s="161"/>
      <c r="P26" s="161"/>
      <c r="Q26" s="162"/>
    </row>
    <row r="27" spans="1:17" ht="12.75">
      <c r="A27" s="4">
        <v>23</v>
      </c>
      <c r="B27" s="5" t="s">
        <v>55</v>
      </c>
      <c r="C27" s="6">
        <v>0.6562152777777778</v>
      </c>
      <c r="D27" s="6">
        <v>0.7007523148148148</v>
      </c>
      <c r="E27" s="7">
        <v>42578</v>
      </c>
      <c r="F27" s="8" t="s">
        <v>11</v>
      </c>
      <c r="G27" s="9">
        <v>302678</v>
      </c>
      <c r="H27" s="10">
        <v>3.4</v>
      </c>
      <c r="I27" s="10">
        <v>16.3</v>
      </c>
      <c r="O27" s="137"/>
      <c r="P27" s="137"/>
      <c r="Q27" s="160"/>
    </row>
    <row r="28" spans="1:17" s="18" customFormat="1" ht="12.75">
      <c r="A28" s="4">
        <v>24</v>
      </c>
      <c r="B28" s="5" t="s">
        <v>73</v>
      </c>
      <c r="C28" s="6">
        <v>0.7921990740740741</v>
      </c>
      <c r="D28" s="6">
        <v>0.862962962962963</v>
      </c>
      <c r="E28" s="7">
        <v>42582</v>
      </c>
      <c r="F28" s="8" t="s">
        <v>11</v>
      </c>
      <c r="G28" s="9">
        <v>300757</v>
      </c>
      <c r="H28" s="10">
        <v>3.4</v>
      </c>
      <c r="I28" s="10">
        <v>9.1</v>
      </c>
      <c r="O28" s="161"/>
      <c r="P28" s="161"/>
      <c r="Q28" s="162"/>
    </row>
    <row r="29" spans="1:17" ht="12.75">
      <c r="A29" s="20">
        <v>25</v>
      </c>
      <c r="B29" s="19" t="s">
        <v>74</v>
      </c>
      <c r="C29" s="132">
        <v>0.8102430555555555</v>
      </c>
      <c r="D29" s="132">
        <v>0.8769328703703704</v>
      </c>
      <c r="E29" s="166">
        <v>42582</v>
      </c>
      <c r="F29" s="19" t="s">
        <v>33</v>
      </c>
      <c r="G29" s="131">
        <v>279226</v>
      </c>
      <c r="H29" s="20">
        <v>3.2</v>
      </c>
      <c r="I29" s="20">
        <v>8</v>
      </c>
      <c r="O29" s="137"/>
      <c r="P29" s="137"/>
      <c r="Q29" s="160"/>
    </row>
    <row r="30" spans="1:17" s="18" customFormat="1" ht="12.75">
      <c r="A30" s="20">
        <v>26</v>
      </c>
      <c r="B30" s="19" t="s">
        <v>75</v>
      </c>
      <c r="C30" s="132">
        <v>0.8552430555555556</v>
      </c>
      <c r="D30" s="132">
        <v>0.9208912037037037</v>
      </c>
      <c r="E30" s="166">
        <v>42580</v>
      </c>
      <c r="F30" s="19" t="s">
        <v>33</v>
      </c>
      <c r="G30" s="131">
        <v>277075</v>
      </c>
      <c r="H30" s="20">
        <v>3.1</v>
      </c>
      <c r="I30" s="20">
        <v>7.8</v>
      </c>
      <c r="O30" s="161"/>
      <c r="P30" s="161"/>
      <c r="Q30" s="162"/>
    </row>
    <row r="31" spans="1:17" ht="12.75">
      <c r="A31" s="138">
        <v>27</v>
      </c>
      <c r="B31" s="139" t="s">
        <v>65</v>
      </c>
      <c r="C31" s="140">
        <v>0.8390509259259259</v>
      </c>
      <c r="D31" s="140">
        <v>0.946875</v>
      </c>
      <c r="E31" s="165">
        <v>42581</v>
      </c>
      <c r="F31" s="139" t="s">
        <v>64</v>
      </c>
      <c r="G31" s="141">
        <v>274363</v>
      </c>
      <c r="H31" s="138">
        <v>3.1</v>
      </c>
      <c r="I31" s="138">
        <v>8.4</v>
      </c>
      <c r="O31" s="137"/>
      <c r="P31" s="137"/>
      <c r="Q31" s="160"/>
    </row>
    <row r="32" spans="1:17" ht="12.75">
      <c r="A32" s="4">
        <v>28</v>
      </c>
      <c r="B32" s="5" t="s">
        <v>76</v>
      </c>
      <c r="C32" s="6">
        <v>0.7914699074074073</v>
      </c>
      <c r="D32" s="6">
        <v>0.876886574074074</v>
      </c>
      <c r="E32" s="7">
        <v>42581</v>
      </c>
      <c r="F32" s="8" t="s">
        <v>11</v>
      </c>
      <c r="G32" s="9">
        <v>270239</v>
      </c>
      <c r="H32" s="10">
        <v>3.1</v>
      </c>
      <c r="I32" s="10">
        <v>9.4</v>
      </c>
      <c r="O32" s="137"/>
      <c r="P32" s="137"/>
      <c r="Q32" s="160"/>
    </row>
    <row r="33" spans="1:17" s="18" customFormat="1" ht="12.75">
      <c r="A33" s="20">
        <v>29</v>
      </c>
      <c r="B33" s="19" t="s">
        <v>68</v>
      </c>
      <c r="C33" s="132">
        <v>0.8545138888888889</v>
      </c>
      <c r="D33" s="132">
        <v>0.8904745370370369</v>
      </c>
      <c r="E33" s="166">
        <v>42577</v>
      </c>
      <c r="F33" s="19" t="s">
        <v>33</v>
      </c>
      <c r="G33" s="131">
        <v>257768</v>
      </c>
      <c r="H33" s="20">
        <v>2.9</v>
      </c>
      <c r="I33" s="20">
        <v>6.6</v>
      </c>
      <c r="O33" s="161"/>
      <c r="P33" s="161"/>
      <c r="Q33" s="162"/>
    </row>
    <row r="34" spans="1:17" ht="12.75">
      <c r="A34" s="167">
        <v>30</v>
      </c>
      <c r="B34" s="168" t="s">
        <v>44</v>
      </c>
      <c r="C34" s="169">
        <v>0.8824421296296295</v>
      </c>
      <c r="D34" s="169">
        <v>0.9238310185185186</v>
      </c>
      <c r="E34" s="170">
        <v>42577</v>
      </c>
      <c r="F34" s="171" t="s">
        <v>45</v>
      </c>
      <c r="G34" s="172">
        <v>255425</v>
      </c>
      <c r="H34" s="173">
        <v>2.9</v>
      </c>
      <c r="I34" s="173">
        <v>7.2</v>
      </c>
      <c r="O34" s="137"/>
      <c r="P34" s="137"/>
      <c r="Q34" s="160"/>
    </row>
    <row r="35" spans="1:17" ht="12.75">
      <c r="A35" s="21"/>
      <c r="B35" s="22"/>
      <c r="C35" s="23"/>
      <c r="D35" s="23"/>
      <c r="E35" s="24"/>
      <c r="F35" s="25"/>
      <c r="G35" s="26"/>
      <c r="H35" s="27"/>
      <c r="I35" s="27"/>
      <c r="O35" s="137"/>
      <c r="P35" s="137"/>
      <c r="Q35" s="160"/>
    </row>
    <row r="36" spans="1:17" s="28" customFormat="1" ht="12.75">
      <c r="A36" s="28" t="s">
        <v>38</v>
      </c>
      <c r="B36" s="29"/>
      <c r="C36" s="30"/>
      <c r="D36" s="30"/>
      <c r="E36" s="31"/>
      <c r="F36" s="32" t="s">
        <v>41</v>
      </c>
      <c r="G36" s="33"/>
      <c r="H36" s="34"/>
      <c r="I36" s="34"/>
      <c r="O36" s="163"/>
      <c r="P36" s="163"/>
      <c r="Q36" s="164"/>
    </row>
    <row r="37" spans="1:17" ht="12.75">
      <c r="A37" s="1" t="s">
        <v>23</v>
      </c>
      <c r="O37" s="137"/>
      <c r="P37" s="137"/>
      <c r="Q37" s="160"/>
    </row>
    <row r="38" spans="1:17" ht="12.75">
      <c r="A38" s="1" t="s">
        <v>17</v>
      </c>
      <c r="O38" s="137"/>
      <c r="P38" s="137"/>
      <c r="Q38" s="160"/>
    </row>
    <row r="39" spans="1:17" ht="12.75">
      <c r="A39" s="1" t="s">
        <v>22</v>
      </c>
      <c r="O39" s="137"/>
      <c r="P39" s="142"/>
      <c r="Q39" s="160"/>
    </row>
    <row r="49" spans="3:4" ht="12.75">
      <c r="C49" s="137"/>
      <c r="D49" s="137"/>
    </row>
    <row r="50" spans="3:4" ht="12.75">
      <c r="C50" s="137"/>
      <c r="D50" s="137"/>
    </row>
    <row r="51" spans="3:4" ht="12.75">
      <c r="C51" s="137"/>
      <c r="D51" s="137"/>
    </row>
    <row r="52" spans="3:4" ht="12.75">
      <c r="C52" s="137"/>
      <c r="D52" s="137"/>
    </row>
    <row r="53" spans="3:4" ht="12.75">
      <c r="C53" s="137"/>
      <c r="D53" s="137"/>
    </row>
    <row r="54" spans="3:4" ht="12.75">
      <c r="C54" s="137"/>
      <c r="D54" s="137"/>
    </row>
    <row r="55" spans="3:4" ht="12.75">
      <c r="C55" s="137"/>
      <c r="D55" s="137"/>
    </row>
    <row r="56" spans="3:4" ht="12.75">
      <c r="C56" s="137"/>
      <c r="D56" s="137"/>
    </row>
    <row r="57" spans="3:4" ht="12.75">
      <c r="C57" s="137"/>
      <c r="D57" s="137"/>
    </row>
    <row r="58" spans="3:4" ht="12.75">
      <c r="C58" s="137"/>
      <c r="D58" s="137"/>
    </row>
    <row r="59" spans="3:4" ht="12.75">
      <c r="C59" s="137"/>
      <c r="D59" s="137"/>
    </row>
    <row r="60" spans="3:4" ht="12.75">
      <c r="C60" s="137"/>
      <c r="D60" s="137"/>
    </row>
    <row r="61" spans="3:4" ht="12.75">
      <c r="C61" s="137"/>
      <c r="D61" s="137"/>
    </row>
    <row r="62" spans="3:4" ht="12.75">
      <c r="C62" s="137"/>
      <c r="D62" s="137"/>
    </row>
    <row r="63" spans="3:4" ht="12.75">
      <c r="C63" s="137"/>
      <c r="D63" s="137"/>
    </row>
    <row r="64" spans="3:4" ht="12.75">
      <c r="C64" s="137"/>
      <c r="D64" s="137"/>
    </row>
    <row r="65" spans="3:4" ht="12.75">
      <c r="C65" s="137"/>
      <c r="D65" s="137"/>
    </row>
    <row r="66" spans="3:4" ht="12.75">
      <c r="C66" s="137"/>
      <c r="D66" s="137"/>
    </row>
    <row r="67" spans="3:4" ht="12.75">
      <c r="C67" s="137"/>
      <c r="D67" s="137"/>
    </row>
    <row r="68" spans="3:4" ht="12.75">
      <c r="C68" s="137"/>
      <c r="D68" s="137"/>
    </row>
    <row r="69" spans="3:4" ht="12.75">
      <c r="C69" s="137"/>
      <c r="D69" s="137"/>
    </row>
    <row r="70" spans="3:4" ht="12.75">
      <c r="C70" s="137"/>
      <c r="D70" s="137"/>
    </row>
    <row r="71" spans="3:4" ht="12.75">
      <c r="C71" s="137"/>
      <c r="D71" s="137"/>
    </row>
    <row r="72" spans="3:4" ht="12.75">
      <c r="C72" s="137"/>
      <c r="D72" s="137"/>
    </row>
    <row r="73" spans="3:4" ht="12.75">
      <c r="C73" s="137"/>
      <c r="D73" s="137"/>
    </row>
    <row r="74" spans="3:4" ht="12.75">
      <c r="C74" s="137"/>
      <c r="D74" s="137"/>
    </row>
    <row r="75" spans="3:4" ht="12.75">
      <c r="C75" s="137"/>
      <c r="D75" s="137"/>
    </row>
    <row r="76" spans="3:4" ht="12.75">
      <c r="C76" s="137"/>
      <c r="D76" s="137"/>
    </row>
    <row r="77" spans="3:4" ht="12.75">
      <c r="C77" s="137"/>
      <c r="D77" s="137"/>
    </row>
    <row r="78" spans="3:4" ht="12.75">
      <c r="C78" s="137"/>
      <c r="D78" s="137"/>
    </row>
    <row r="79" spans="3:4" ht="12.75">
      <c r="C79" s="137"/>
      <c r="D79" s="137"/>
    </row>
    <row r="80" spans="3:4" ht="12.75">
      <c r="C80" s="137"/>
      <c r="D80" s="137"/>
    </row>
    <row r="81" spans="3:4" ht="12.75">
      <c r="C81" s="137"/>
      <c r="D81" s="137"/>
    </row>
    <row r="82" spans="3:4" ht="12.75">
      <c r="C82" s="137"/>
      <c r="D82" s="137"/>
    </row>
    <row r="83" spans="3:4" ht="12.75">
      <c r="C83" s="137"/>
      <c r="D83" s="137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="91" zoomScaleNormal="91" zoomScalePageLayoutView="0" workbookViewId="0" topLeftCell="A1">
      <selection activeCell="A1" sqref="A1:I1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43" t="str">
        <f>'Top 30 Total 4+'!A1:I1</f>
        <v>WEEK 30 (25 July-31 July 2016)</v>
      </c>
      <c r="B1" s="143"/>
      <c r="C1" s="143"/>
      <c r="D1" s="143"/>
      <c r="E1" s="143"/>
      <c r="F1" s="143"/>
      <c r="G1" s="143"/>
      <c r="H1" s="143"/>
      <c r="I1" s="143"/>
    </row>
    <row r="2" spans="1:9" ht="12.75">
      <c r="A2" s="144" t="s">
        <v>43</v>
      </c>
      <c r="B2" s="145"/>
      <c r="C2" s="145"/>
      <c r="D2" s="145"/>
      <c r="E2" s="145"/>
      <c r="F2" s="145"/>
      <c r="G2" s="145"/>
      <c r="H2" s="145"/>
      <c r="I2" s="146"/>
    </row>
    <row r="3" spans="1:9" ht="12.75">
      <c r="A3" s="148" t="s">
        <v>0</v>
      </c>
      <c r="B3" s="148" t="s">
        <v>1</v>
      </c>
      <c r="C3" s="148" t="s">
        <v>2</v>
      </c>
      <c r="D3" s="148" t="s">
        <v>3</v>
      </c>
      <c r="E3" s="148" t="s">
        <v>4</v>
      </c>
      <c r="F3" s="148" t="s">
        <v>5</v>
      </c>
      <c r="G3" s="2" t="s">
        <v>28</v>
      </c>
      <c r="H3" s="2" t="s">
        <v>28</v>
      </c>
      <c r="I3" s="2" t="s">
        <v>28</v>
      </c>
    </row>
    <row r="4" spans="1:9" ht="14.25" customHeight="1">
      <c r="A4" s="149"/>
      <c r="B4" s="149"/>
      <c r="C4" s="149"/>
      <c r="D4" s="149"/>
      <c r="E4" s="149"/>
      <c r="F4" s="149"/>
      <c r="G4" s="3" t="s">
        <v>7</v>
      </c>
      <c r="H4" s="3" t="s">
        <v>8</v>
      </c>
      <c r="I4" s="3" t="s">
        <v>9</v>
      </c>
    </row>
    <row r="5" spans="1:9" s="35" customFormat="1" ht="12.75">
      <c r="A5" s="11">
        <v>1</v>
      </c>
      <c r="B5" s="12" t="s">
        <v>34</v>
      </c>
      <c r="C5" s="13">
        <v>0.8627662037037037</v>
      </c>
      <c r="D5" s="13">
        <v>0.8942592592592593</v>
      </c>
      <c r="E5" s="14">
        <v>42577</v>
      </c>
      <c r="F5" s="15" t="s">
        <v>10</v>
      </c>
      <c r="G5" s="16">
        <v>399692</v>
      </c>
      <c r="H5" s="17">
        <v>7.7</v>
      </c>
      <c r="I5" s="17">
        <v>19.8</v>
      </c>
    </row>
    <row r="6" spans="1:9" s="35" customFormat="1" ht="12.75">
      <c r="A6" s="11">
        <v>2</v>
      </c>
      <c r="B6" s="12" t="s">
        <v>36</v>
      </c>
      <c r="C6" s="13">
        <v>0.81625</v>
      </c>
      <c r="D6" s="13">
        <v>0.8627546296296296</v>
      </c>
      <c r="E6" s="14">
        <v>42577</v>
      </c>
      <c r="F6" s="15" t="s">
        <v>10</v>
      </c>
      <c r="G6" s="16">
        <v>339998</v>
      </c>
      <c r="H6" s="17">
        <v>6.6</v>
      </c>
      <c r="I6" s="17">
        <v>18.9</v>
      </c>
    </row>
    <row r="7" spans="1:9" s="35" customFormat="1" ht="12.75">
      <c r="A7" s="11">
        <v>3</v>
      </c>
      <c r="B7" s="12" t="s">
        <v>35</v>
      </c>
      <c r="C7" s="13">
        <v>0.8944791666666667</v>
      </c>
      <c r="D7" s="13">
        <v>0.9375115740740741</v>
      </c>
      <c r="E7" s="14">
        <v>42578</v>
      </c>
      <c r="F7" s="15" t="s">
        <v>10</v>
      </c>
      <c r="G7" s="16">
        <v>330105</v>
      </c>
      <c r="H7" s="17">
        <v>6.4</v>
      </c>
      <c r="I7" s="17">
        <v>17.8</v>
      </c>
    </row>
    <row r="8" spans="1:9" s="35" customFormat="1" ht="12.75">
      <c r="A8" s="11">
        <v>4</v>
      </c>
      <c r="B8" s="12" t="s">
        <v>12</v>
      </c>
      <c r="C8" s="13">
        <v>0.7500694444444443</v>
      </c>
      <c r="D8" s="13">
        <v>0.7868287037037037</v>
      </c>
      <c r="E8" s="14">
        <v>42577</v>
      </c>
      <c r="F8" s="15" t="s">
        <v>10</v>
      </c>
      <c r="G8" s="16">
        <v>323367</v>
      </c>
      <c r="H8" s="17">
        <v>6.2</v>
      </c>
      <c r="I8" s="17">
        <v>24.7</v>
      </c>
    </row>
    <row r="9" spans="1:9" s="35" customFormat="1" ht="12.75">
      <c r="A9" s="11">
        <v>5</v>
      </c>
      <c r="B9" s="12" t="s">
        <v>48</v>
      </c>
      <c r="C9" s="13">
        <v>0.7908796296296297</v>
      </c>
      <c r="D9" s="13">
        <v>0.8120138888888889</v>
      </c>
      <c r="E9" s="14">
        <v>42578</v>
      </c>
      <c r="F9" s="15" t="s">
        <v>10</v>
      </c>
      <c r="G9" s="16">
        <v>319212</v>
      </c>
      <c r="H9" s="17">
        <v>6.2</v>
      </c>
      <c r="I9" s="17">
        <v>24.4</v>
      </c>
    </row>
    <row r="10" spans="1:9" s="35" customFormat="1" ht="12.75">
      <c r="A10" s="138">
        <v>6</v>
      </c>
      <c r="B10" s="139" t="s">
        <v>62</v>
      </c>
      <c r="C10" s="140">
        <v>0.5627314814814816</v>
      </c>
      <c r="D10" s="140">
        <v>0.6668518518518519</v>
      </c>
      <c r="E10" s="165">
        <v>42582</v>
      </c>
      <c r="F10" s="139" t="s">
        <v>64</v>
      </c>
      <c r="G10" s="141">
        <v>318026</v>
      </c>
      <c r="H10" s="138">
        <v>6.1</v>
      </c>
      <c r="I10" s="138">
        <v>24.2</v>
      </c>
    </row>
    <row r="11" spans="1:9" s="18" customFormat="1" ht="12.75">
      <c r="A11" s="11">
        <v>7</v>
      </c>
      <c r="B11" s="12" t="s">
        <v>70</v>
      </c>
      <c r="C11" s="13">
        <v>0.8308796296296297</v>
      </c>
      <c r="D11" s="13">
        <v>0.9167013888888889</v>
      </c>
      <c r="E11" s="14">
        <v>42582</v>
      </c>
      <c r="F11" s="15" t="s">
        <v>10</v>
      </c>
      <c r="G11" s="16">
        <v>300125</v>
      </c>
      <c r="H11" s="17">
        <v>5.8</v>
      </c>
      <c r="I11" s="17">
        <v>15.1</v>
      </c>
    </row>
    <row r="12" spans="1:9" s="18" customFormat="1" ht="12.75">
      <c r="A12" s="11">
        <v>8</v>
      </c>
      <c r="B12" s="12" t="s">
        <v>44</v>
      </c>
      <c r="C12" s="13">
        <v>0.8963310185185186</v>
      </c>
      <c r="D12" s="13">
        <v>0.9357523148148149</v>
      </c>
      <c r="E12" s="14">
        <v>42576</v>
      </c>
      <c r="F12" s="15" t="s">
        <v>10</v>
      </c>
      <c r="G12" s="16">
        <v>278954</v>
      </c>
      <c r="H12" s="17">
        <v>5.4</v>
      </c>
      <c r="I12" s="17">
        <v>15.2</v>
      </c>
    </row>
    <row r="13" spans="1:9" s="35" customFormat="1" ht="12.75">
      <c r="A13" s="11">
        <v>9</v>
      </c>
      <c r="B13" s="12" t="s">
        <v>46</v>
      </c>
      <c r="C13" s="13">
        <v>0.7860300925925926</v>
      </c>
      <c r="D13" s="13">
        <v>0.827650462962963</v>
      </c>
      <c r="E13" s="14">
        <v>42582</v>
      </c>
      <c r="F13" s="15" t="s">
        <v>10</v>
      </c>
      <c r="G13" s="16">
        <v>262612</v>
      </c>
      <c r="H13" s="17">
        <v>5.1</v>
      </c>
      <c r="I13" s="17">
        <v>16.7</v>
      </c>
    </row>
    <row r="14" spans="1:9" s="18" customFormat="1" ht="12.75">
      <c r="A14" s="11">
        <v>10</v>
      </c>
      <c r="B14" s="12" t="s">
        <v>53</v>
      </c>
      <c r="C14" s="13">
        <v>0.8961921296296297</v>
      </c>
      <c r="D14" s="13">
        <v>0.9433333333333334</v>
      </c>
      <c r="E14" s="14">
        <v>42579</v>
      </c>
      <c r="F14" s="15" t="s">
        <v>10</v>
      </c>
      <c r="G14" s="16">
        <v>262527</v>
      </c>
      <c r="H14" s="17">
        <v>5.1</v>
      </c>
      <c r="I14" s="17">
        <v>13.9</v>
      </c>
    </row>
    <row r="15" spans="1:9" s="18" customFormat="1" ht="12.75">
      <c r="A15" s="4">
        <v>11</v>
      </c>
      <c r="B15" s="5" t="s">
        <v>13</v>
      </c>
      <c r="C15" s="6">
        <v>0.7500115740740741</v>
      </c>
      <c r="D15" s="6">
        <v>0.7847916666666667</v>
      </c>
      <c r="E15" s="7">
        <v>42582</v>
      </c>
      <c r="F15" s="8" t="s">
        <v>11</v>
      </c>
      <c r="G15" s="9">
        <v>259127</v>
      </c>
      <c r="H15" s="10">
        <v>5</v>
      </c>
      <c r="I15" s="10">
        <v>17.6</v>
      </c>
    </row>
    <row r="16" spans="1:9" s="35" customFormat="1" ht="12.75">
      <c r="A16" s="11">
        <v>12</v>
      </c>
      <c r="B16" s="12" t="s">
        <v>57</v>
      </c>
      <c r="C16" s="13">
        <v>0.8949768518518518</v>
      </c>
      <c r="D16" s="13">
        <v>0.9360185185185186</v>
      </c>
      <c r="E16" s="14">
        <v>42580</v>
      </c>
      <c r="F16" s="15" t="s">
        <v>10</v>
      </c>
      <c r="G16" s="16">
        <v>256483</v>
      </c>
      <c r="H16" s="17">
        <v>4.9</v>
      </c>
      <c r="I16" s="17">
        <v>14.8</v>
      </c>
    </row>
    <row r="17" spans="1:9" s="18" customFormat="1" ht="12.75">
      <c r="A17" s="4">
        <v>13</v>
      </c>
      <c r="B17" s="5" t="s">
        <v>37</v>
      </c>
      <c r="C17" s="6">
        <v>0.8601273148148149</v>
      </c>
      <c r="D17" s="6">
        <v>0.8866898148148148</v>
      </c>
      <c r="E17" s="7">
        <v>42579</v>
      </c>
      <c r="F17" s="8" t="s">
        <v>11</v>
      </c>
      <c r="G17" s="9">
        <v>217596</v>
      </c>
      <c r="H17" s="10">
        <v>4.2</v>
      </c>
      <c r="I17" s="10">
        <v>10.6</v>
      </c>
    </row>
    <row r="18" spans="1:9" s="18" customFormat="1" ht="12.75">
      <c r="A18" s="11">
        <v>14</v>
      </c>
      <c r="B18" s="12" t="s">
        <v>72</v>
      </c>
      <c r="C18" s="13">
        <v>0.8975115740740741</v>
      </c>
      <c r="D18" s="13">
        <v>0.9776851851851852</v>
      </c>
      <c r="E18" s="14">
        <v>42577</v>
      </c>
      <c r="F18" s="15" t="s">
        <v>10</v>
      </c>
      <c r="G18" s="16">
        <v>197070</v>
      </c>
      <c r="H18" s="17">
        <v>3.8</v>
      </c>
      <c r="I18" s="17">
        <v>12.6</v>
      </c>
    </row>
    <row r="19" spans="1:9" s="35" customFormat="1" ht="12.75">
      <c r="A19" s="4">
        <v>15</v>
      </c>
      <c r="B19" s="5" t="s">
        <v>52</v>
      </c>
      <c r="C19" s="6">
        <v>0.8926273148148148</v>
      </c>
      <c r="D19" s="6">
        <v>0.930636574074074</v>
      </c>
      <c r="E19" s="7">
        <v>42579</v>
      </c>
      <c r="F19" s="8" t="s">
        <v>11</v>
      </c>
      <c r="G19" s="9">
        <v>184958</v>
      </c>
      <c r="H19" s="10">
        <v>3.6</v>
      </c>
      <c r="I19" s="10">
        <v>9.4</v>
      </c>
    </row>
    <row r="20" spans="1:9" s="18" customFormat="1" ht="12.75">
      <c r="A20" s="4">
        <v>16</v>
      </c>
      <c r="B20" s="5" t="s">
        <v>66</v>
      </c>
      <c r="C20" s="6">
        <v>0.8095717592592592</v>
      </c>
      <c r="D20" s="6">
        <v>0.8520833333333333</v>
      </c>
      <c r="E20" s="7">
        <v>42579</v>
      </c>
      <c r="F20" s="8" t="s">
        <v>11</v>
      </c>
      <c r="G20" s="9">
        <v>176280</v>
      </c>
      <c r="H20" s="10">
        <v>3.4</v>
      </c>
      <c r="I20" s="10">
        <v>10.6</v>
      </c>
    </row>
    <row r="21" spans="1:9" s="18" customFormat="1" ht="12.75">
      <c r="A21" s="4">
        <v>17</v>
      </c>
      <c r="B21" s="5" t="s">
        <v>73</v>
      </c>
      <c r="C21" s="6">
        <v>0.7921990740740741</v>
      </c>
      <c r="D21" s="6">
        <v>0.862962962962963</v>
      </c>
      <c r="E21" s="7">
        <v>42582</v>
      </c>
      <c r="F21" s="8" t="s">
        <v>11</v>
      </c>
      <c r="G21" s="9">
        <v>174963</v>
      </c>
      <c r="H21" s="10">
        <v>3.4</v>
      </c>
      <c r="I21" s="10">
        <v>10.3</v>
      </c>
    </row>
    <row r="22" spans="1:9" s="35" customFormat="1" ht="12.75">
      <c r="A22" s="11">
        <v>18</v>
      </c>
      <c r="B22" s="12" t="s">
        <v>50</v>
      </c>
      <c r="C22" s="13">
        <v>0.9406018518518519</v>
      </c>
      <c r="D22" s="13">
        <v>0.9809375</v>
      </c>
      <c r="E22" s="14">
        <v>42578</v>
      </c>
      <c r="F22" s="15" t="s">
        <v>10</v>
      </c>
      <c r="G22" s="16">
        <v>171679</v>
      </c>
      <c r="H22" s="17">
        <v>3.3</v>
      </c>
      <c r="I22" s="17">
        <v>12.4</v>
      </c>
    </row>
    <row r="23" spans="1:9" s="18" customFormat="1" ht="12.75">
      <c r="A23" s="20">
        <v>19</v>
      </c>
      <c r="B23" s="19" t="s">
        <v>71</v>
      </c>
      <c r="C23" s="132">
        <v>0.8827199074074074</v>
      </c>
      <c r="D23" s="132">
        <v>0.9933912037037037</v>
      </c>
      <c r="E23" s="166">
        <v>42582</v>
      </c>
      <c r="F23" s="19" t="s">
        <v>33</v>
      </c>
      <c r="G23" s="131">
        <v>168977</v>
      </c>
      <c r="H23" s="20">
        <v>3.3</v>
      </c>
      <c r="I23" s="20">
        <v>9.9</v>
      </c>
    </row>
    <row r="24" spans="1:9" s="18" customFormat="1" ht="12.75">
      <c r="A24" s="133">
        <v>20</v>
      </c>
      <c r="B24" s="134" t="s">
        <v>78</v>
      </c>
      <c r="C24" s="135">
        <v>0.8751851851851852</v>
      </c>
      <c r="D24" s="135">
        <v>0.9502893518518518</v>
      </c>
      <c r="E24" s="174">
        <v>42578</v>
      </c>
      <c r="F24" s="134" t="s">
        <v>56</v>
      </c>
      <c r="G24" s="136">
        <v>164077</v>
      </c>
      <c r="H24" s="133">
        <v>3.2</v>
      </c>
      <c r="I24" s="133">
        <v>8.9</v>
      </c>
    </row>
    <row r="25" spans="1:11" s="35" customFormat="1" ht="12.75">
      <c r="A25" s="133">
        <v>21</v>
      </c>
      <c r="B25" s="134" t="s">
        <v>79</v>
      </c>
      <c r="C25" s="135">
        <v>0.875625</v>
      </c>
      <c r="D25" s="135">
        <v>0.9650694444444444</v>
      </c>
      <c r="E25" s="174">
        <v>42576</v>
      </c>
      <c r="F25" s="134" t="s">
        <v>56</v>
      </c>
      <c r="G25" s="136">
        <v>159707</v>
      </c>
      <c r="H25" s="133">
        <v>3.1</v>
      </c>
      <c r="I25" s="133">
        <v>9.2</v>
      </c>
      <c r="K25" s="18"/>
    </row>
    <row r="26" spans="1:9" s="18" customFormat="1" ht="12.75">
      <c r="A26" s="167">
        <v>22</v>
      </c>
      <c r="B26" s="168" t="s">
        <v>44</v>
      </c>
      <c r="C26" s="169">
        <v>0.8824421296296295</v>
      </c>
      <c r="D26" s="169">
        <v>0.9238310185185186</v>
      </c>
      <c r="E26" s="170">
        <v>42577</v>
      </c>
      <c r="F26" s="171" t="s">
        <v>45</v>
      </c>
      <c r="G26" s="172">
        <v>159520</v>
      </c>
      <c r="H26" s="173">
        <v>3.1</v>
      </c>
      <c r="I26" s="173">
        <v>8.3</v>
      </c>
    </row>
    <row r="27" spans="1:9" s="18" customFormat="1" ht="12.75">
      <c r="A27" s="11">
        <v>23</v>
      </c>
      <c r="B27" s="12" t="s">
        <v>51</v>
      </c>
      <c r="C27" s="13">
        <v>0.9464467592592593</v>
      </c>
      <c r="D27" s="13">
        <v>0.9856134259259259</v>
      </c>
      <c r="E27" s="14">
        <v>42579</v>
      </c>
      <c r="F27" s="15" t="s">
        <v>10</v>
      </c>
      <c r="G27" s="16">
        <v>158672</v>
      </c>
      <c r="H27" s="17">
        <v>3.1</v>
      </c>
      <c r="I27" s="17">
        <v>12.3</v>
      </c>
    </row>
    <row r="28" spans="1:9" s="18" customFormat="1" ht="12.75">
      <c r="A28" s="11">
        <v>24</v>
      </c>
      <c r="B28" s="12" t="s">
        <v>77</v>
      </c>
      <c r="C28" s="13">
        <v>0.9043055555555556</v>
      </c>
      <c r="D28" s="13">
        <v>1.0023032407407408</v>
      </c>
      <c r="E28" s="14">
        <v>42581</v>
      </c>
      <c r="F28" s="15" t="s">
        <v>10</v>
      </c>
      <c r="G28" s="16">
        <v>157877</v>
      </c>
      <c r="H28" s="17">
        <v>3</v>
      </c>
      <c r="I28" s="17">
        <v>10.2</v>
      </c>
    </row>
    <row r="29" spans="1:9" s="35" customFormat="1" ht="12.75">
      <c r="A29" s="133">
        <v>25</v>
      </c>
      <c r="B29" s="134" t="s">
        <v>80</v>
      </c>
      <c r="C29" s="135">
        <v>0.7919675925925925</v>
      </c>
      <c r="D29" s="135">
        <v>0.8723958333333334</v>
      </c>
      <c r="E29" s="174">
        <v>42582</v>
      </c>
      <c r="F29" s="134" t="s">
        <v>56</v>
      </c>
      <c r="G29" s="136">
        <v>155666</v>
      </c>
      <c r="H29" s="133">
        <v>3</v>
      </c>
      <c r="I29" s="133">
        <v>9</v>
      </c>
    </row>
    <row r="30" spans="1:9" s="35" customFormat="1" ht="12.75">
      <c r="A30" s="4">
        <v>26</v>
      </c>
      <c r="B30" s="5" t="s">
        <v>81</v>
      </c>
      <c r="C30" s="6">
        <v>0.8819791666666666</v>
      </c>
      <c r="D30" s="6">
        <v>0.9790393518518519</v>
      </c>
      <c r="E30" s="7">
        <v>42581</v>
      </c>
      <c r="F30" s="8" t="s">
        <v>11</v>
      </c>
      <c r="G30" s="9">
        <v>152491</v>
      </c>
      <c r="H30" s="10">
        <v>2.9</v>
      </c>
      <c r="I30" s="10">
        <v>8.8</v>
      </c>
    </row>
    <row r="31" spans="1:9" s="18" customFormat="1" ht="12.75">
      <c r="A31" s="4">
        <v>27</v>
      </c>
      <c r="B31" s="5" t="s">
        <v>76</v>
      </c>
      <c r="C31" s="6">
        <v>0.7914699074074073</v>
      </c>
      <c r="D31" s="6">
        <v>0.876886574074074</v>
      </c>
      <c r="E31" s="7">
        <v>42581</v>
      </c>
      <c r="F31" s="8" t="s">
        <v>11</v>
      </c>
      <c r="G31" s="9">
        <v>152221</v>
      </c>
      <c r="H31" s="10">
        <v>2.9</v>
      </c>
      <c r="I31" s="10">
        <v>10.7</v>
      </c>
    </row>
    <row r="32" spans="1:9" s="18" customFormat="1" ht="12.75">
      <c r="A32" s="11">
        <v>28</v>
      </c>
      <c r="B32" s="12" t="s">
        <v>49</v>
      </c>
      <c r="C32" s="13">
        <v>0.7861226851851852</v>
      </c>
      <c r="D32" s="13">
        <v>0.8222685185185186</v>
      </c>
      <c r="E32" s="14">
        <v>42581</v>
      </c>
      <c r="F32" s="15" t="s">
        <v>10</v>
      </c>
      <c r="G32" s="16">
        <v>143831</v>
      </c>
      <c r="H32" s="17">
        <v>2.8</v>
      </c>
      <c r="I32" s="17">
        <v>11.3</v>
      </c>
    </row>
    <row r="33" spans="1:9" s="35" customFormat="1" ht="12.75">
      <c r="A33" s="4">
        <v>29</v>
      </c>
      <c r="B33" s="5" t="s">
        <v>40</v>
      </c>
      <c r="C33" s="6">
        <v>0.7009722222222222</v>
      </c>
      <c r="D33" s="6">
        <v>0.7430092592592592</v>
      </c>
      <c r="E33" s="7">
        <v>42578</v>
      </c>
      <c r="F33" s="8" t="s">
        <v>11</v>
      </c>
      <c r="G33" s="9">
        <v>137537</v>
      </c>
      <c r="H33" s="10">
        <v>2.7</v>
      </c>
      <c r="I33" s="10">
        <v>13.6</v>
      </c>
    </row>
    <row r="34" spans="1:9" s="18" customFormat="1" ht="12.75">
      <c r="A34" s="11">
        <v>30</v>
      </c>
      <c r="B34" s="12" t="s">
        <v>82</v>
      </c>
      <c r="C34" s="13">
        <v>0.9197106481481482</v>
      </c>
      <c r="D34" s="13">
        <v>0.9961921296296296</v>
      </c>
      <c r="E34" s="14">
        <v>42582</v>
      </c>
      <c r="F34" s="15" t="s">
        <v>10</v>
      </c>
      <c r="G34" s="16">
        <v>135585</v>
      </c>
      <c r="H34" s="17">
        <v>2.6</v>
      </c>
      <c r="I34" s="17">
        <v>9.1</v>
      </c>
    </row>
    <row r="35" spans="1:9" s="18" customFormat="1" ht="12.75">
      <c r="A35" s="1"/>
      <c r="B35" s="1"/>
      <c r="C35" s="1"/>
      <c r="D35" s="1"/>
      <c r="E35" s="1"/>
      <c r="F35" s="1"/>
      <c r="G35" s="1"/>
      <c r="H35" s="1"/>
      <c r="I35" s="1"/>
    </row>
    <row r="36" spans="1:9" s="28" customFormat="1" ht="12.75">
      <c r="A36" s="1" t="s">
        <v>39</v>
      </c>
      <c r="B36" s="29"/>
      <c r="C36" s="30"/>
      <c r="D36" s="30"/>
      <c r="E36" s="31"/>
      <c r="F36" s="32"/>
      <c r="G36" s="33"/>
      <c r="H36" s="34"/>
      <c r="I36" s="34"/>
    </row>
    <row r="37" spans="1:9" s="28" customFormat="1" ht="12.75">
      <c r="A37" s="1" t="s">
        <v>23</v>
      </c>
      <c r="B37" s="29"/>
      <c r="C37" s="30"/>
      <c r="D37" s="30"/>
      <c r="E37" s="31"/>
      <c r="F37" s="32"/>
      <c r="G37" s="33"/>
      <c r="H37" s="34"/>
      <c r="I37" s="34"/>
    </row>
    <row r="38" ht="12.75">
      <c r="A38" s="1" t="s">
        <v>17</v>
      </c>
    </row>
    <row r="39" ht="12.75">
      <c r="A39" s="1" t="s">
        <v>22</v>
      </c>
    </row>
    <row r="48" spans="3:5" ht="12.75">
      <c r="C48" s="137"/>
      <c r="D48" s="137"/>
      <c r="E48" s="160"/>
    </row>
    <row r="49" spans="3:5" ht="12.75">
      <c r="C49" s="137"/>
      <c r="D49" s="137"/>
      <c r="E49" s="160"/>
    </row>
    <row r="50" spans="3:5" ht="12.75">
      <c r="C50" s="137"/>
      <c r="D50" s="137"/>
      <c r="E50" s="160"/>
    </row>
    <row r="51" spans="3:5" ht="12.75">
      <c r="C51" s="137"/>
      <c r="D51" s="137"/>
      <c r="E51" s="160"/>
    </row>
    <row r="52" spans="3:5" ht="12.75">
      <c r="C52" s="137"/>
      <c r="D52" s="137"/>
      <c r="E52" s="160"/>
    </row>
    <row r="53" spans="3:5" ht="12.75">
      <c r="C53" s="137"/>
      <c r="D53" s="137"/>
      <c r="E53" s="160"/>
    </row>
    <row r="54" spans="3:5" ht="12.75">
      <c r="C54" s="137"/>
      <c r="D54" s="137"/>
      <c r="E54" s="160"/>
    </row>
    <row r="55" spans="3:5" ht="12.75">
      <c r="C55" s="137"/>
      <c r="D55" s="137"/>
      <c r="E55" s="160"/>
    </row>
    <row r="56" spans="3:5" ht="12.75">
      <c r="C56" s="137"/>
      <c r="D56" s="137"/>
      <c r="E56" s="160"/>
    </row>
    <row r="57" spans="3:5" ht="12.75">
      <c r="C57" s="137"/>
      <c r="D57" s="137"/>
      <c r="E57" s="160"/>
    </row>
    <row r="58" spans="3:5" ht="12.75">
      <c r="C58" s="137"/>
      <c r="D58" s="137"/>
      <c r="E58" s="160"/>
    </row>
    <row r="59" spans="3:5" ht="12.75">
      <c r="C59" s="137"/>
      <c r="D59" s="137"/>
      <c r="E59" s="160"/>
    </row>
    <row r="60" spans="3:5" ht="12.75">
      <c r="C60" s="137"/>
      <c r="D60" s="137"/>
      <c r="E60" s="160"/>
    </row>
    <row r="61" spans="3:5" ht="12.75">
      <c r="C61" s="137"/>
      <c r="D61" s="137"/>
      <c r="E61" s="160"/>
    </row>
    <row r="62" spans="3:5" ht="12.75">
      <c r="C62" s="137"/>
      <c r="D62" s="137"/>
      <c r="E62" s="160"/>
    </row>
    <row r="63" spans="3:5" ht="12.75">
      <c r="C63" s="137"/>
      <c r="D63" s="137"/>
      <c r="E63" s="160"/>
    </row>
    <row r="64" spans="3:5" ht="12.75">
      <c r="C64" s="137"/>
      <c r="D64" s="137"/>
      <c r="E64" s="160"/>
    </row>
    <row r="65" spans="3:5" ht="12.75">
      <c r="C65" s="137"/>
      <c r="D65" s="137"/>
      <c r="E65" s="160"/>
    </row>
    <row r="66" spans="3:5" ht="12.75">
      <c r="C66" s="137"/>
      <c r="D66" s="137"/>
      <c r="E66" s="160"/>
    </row>
    <row r="67" spans="3:5" ht="12.75">
      <c r="C67" s="137"/>
      <c r="D67" s="137"/>
      <c r="E67" s="160"/>
    </row>
    <row r="68" spans="3:5" ht="12.75">
      <c r="C68" s="137"/>
      <c r="D68" s="137"/>
      <c r="E68" s="160"/>
    </row>
    <row r="69" spans="3:5" ht="12.75">
      <c r="C69" s="137"/>
      <c r="D69" s="137"/>
      <c r="E69" s="160"/>
    </row>
    <row r="70" spans="3:5" ht="12.75">
      <c r="C70" s="137"/>
      <c r="D70" s="137"/>
      <c r="E70" s="160"/>
    </row>
    <row r="71" spans="3:5" ht="12.75">
      <c r="C71" s="137"/>
      <c r="D71" s="137"/>
      <c r="E71" s="160"/>
    </row>
    <row r="72" spans="3:5" ht="12.75">
      <c r="C72" s="137"/>
      <c r="D72" s="137"/>
      <c r="E72" s="160"/>
    </row>
    <row r="73" spans="3:5" ht="12.75">
      <c r="C73" s="137"/>
      <c r="D73" s="137"/>
      <c r="E73" s="160"/>
    </row>
    <row r="74" spans="3:5" ht="12.75">
      <c r="C74" s="137"/>
      <c r="D74" s="137"/>
      <c r="E74" s="160"/>
    </row>
    <row r="75" spans="3:5" ht="12.75">
      <c r="C75" s="137"/>
      <c r="D75" s="137"/>
      <c r="E75" s="160"/>
    </row>
    <row r="76" spans="3:5" ht="12.75">
      <c r="C76" s="137"/>
      <c r="D76" s="137"/>
      <c r="E76" s="160"/>
    </row>
    <row r="77" spans="3:5" ht="12.75">
      <c r="C77" s="142"/>
      <c r="D77" s="142"/>
      <c r="E77" s="160"/>
    </row>
    <row r="78" spans="3:5" ht="12.75">
      <c r="C78" s="137"/>
      <c r="D78" s="137"/>
      <c r="E78" s="160"/>
    </row>
    <row r="79" spans="3:5" ht="12.75">
      <c r="C79" s="137"/>
      <c r="D79" s="137"/>
      <c r="E79" s="160"/>
    </row>
    <row r="80" spans="3:5" ht="12.75">
      <c r="C80" s="137"/>
      <c r="D80" s="137"/>
      <c r="E80" s="160"/>
    </row>
    <row r="81" spans="3:5" ht="12.75">
      <c r="C81" s="137"/>
      <c r="D81" s="137"/>
      <c r="E81" s="160"/>
    </row>
    <row r="82" spans="3:5" ht="12.75">
      <c r="C82" s="137"/>
      <c r="D82" s="142"/>
      <c r="E82" s="160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5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C21" sqref="C21"/>
    </sheetView>
  </sheetViews>
  <sheetFormatPr defaultColWidth="9.140625" defaultRowHeight="12.75"/>
  <cols>
    <col min="1" max="1" width="17.57421875" style="186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96" bestFit="1" customWidth="1"/>
    <col min="7" max="7" width="8.28125" style="28" bestFit="1" customWidth="1"/>
    <col min="8" max="8" width="8.421875" style="28" bestFit="1" customWidth="1"/>
    <col min="9" max="9" width="10.8515625" style="96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2.75">
      <c r="A1" s="143" t="str">
        <f>'Top 30 Total 4+'!A1:I1</f>
        <v>WEEK 30 (25 July-31 July 2016)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2.75">
      <c r="A2" s="176" t="s">
        <v>29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2.75">
      <c r="A3" s="177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3.5" thickBot="1">
      <c r="A4" s="150" t="s">
        <v>18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12.75">
      <c r="A5" s="178" t="s">
        <v>4</v>
      </c>
      <c r="B5" s="152" t="s">
        <v>5</v>
      </c>
      <c r="C5" s="152" t="s">
        <v>1</v>
      </c>
      <c r="D5" s="152" t="s">
        <v>2</v>
      </c>
      <c r="E5" s="154" t="s">
        <v>3</v>
      </c>
      <c r="F5" s="156" t="s">
        <v>6</v>
      </c>
      <c r="G5" s="157"/>
      <c r="H5" s="158"/>
      <c r="I5" s="157" t="s">
        <v>25</v>
      </c>
      <c r="J5" s="157"/>
      <c r="K5" s="159"/>
    </row>
    <row r="6" spans="1:11" ht="12.75">
      <c r="A6" s="179"/>
      <c r="B6" s="153"/>
      <c r="C6" s="153"/>
      <c r="D6" s="153"/>
      <c r="E6" s="155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2.75">
      <c r="A7" s="180">
        <v>42576</v>
      </c>
      <c r="B7" s="42" t="s">
        <v>11</v>
      </c>
      <c r="C7" s="43" t="s">
        <v>13</v>
      </c>
      <c r="D7" s="44">
        <v>0.7488541666666667</v>
      </c>
      <c r="E7" s="45">
        <v>0.7987152777777777</v>
      </c>
      <c r="F7" s="46">
        <v>606257</v>
      </c>
      <c r="G7" s="47">
        <v>6.9</v>
      </c>
      <c r="H7" s="48">
        <v>22.6</v>
      </c>
      <c r="I7" s="49">
        <v>238531</v>
      </c>
      <c r="J7" s="47">
        <v>4.6</v>
      </c>
      <c r="K7" s="50">
        <v>18.9</v>
      </c>
    </row>
    <row r="8" spans="1:11" ht="12.75">
      <c r="A8" s="181">
        <v>42576</v>
      </c>
      <c r="B8" s="51" t="s">
        <v>11</v>
      </c>
      <c r="C8" s="52" t="s">
        <v>66</v>
      </c>
      <c r="D8" s="53">
        <v>0.8102430555555555</v>
      </c>
      <c r="E8" s="54">
        <v>0.8517939814814816</v>
      </c>
      <c r="F8" s="55">
        <v>337105</v>
      </c>
      <c r="G8" s="56">
        <v>3.8</v>
      </c>
      <c r="H8" s="57">
        <v>10.5</v>
      </c>
      <c r="I8" s="58">
        <v>133788</v>
      </c>
      <c r="J8" s="56">
        <v>2.6</v>
      </c>
      <c r="K8" s="59">
        <v>8.5</v>
      </c>
    </row>
    <row r="9" spans="1:11" ht="12.75">
      <c r="A9" s="181">
        <v>42576</v>
      </c>
      <c r="B9" s="51" t="s">
        <v>11</v>
      </c>
      <c r="C9" s="52" t="s">
        <v>37</v>
      </c>
      <c r="D9" s="53">
        <v>0.8602430555555555</v>
      </c>
      <c r="E9" s="54">
        <v>0.8877777777777777</v>
      </c>
      <c r="F9" s="55">
        <v>481661</v>
      </c>
      <c r="G9" s="56">
        <v>5.5</v>
      </c>
      <c r="H9" s="57">
        <v>12.9</v>
      </c>
      <c r="I9" s="58">
        <v>205315</v>
      </c>
      <c r="J9" s="56">
        <v>4</v>
      </c>
      <c r="K9" s="59">
        <v>10.7</v>
      </c>
    </row>
    <row r="10" spans="1:11" ht="12.75">
      <c r="A10" s="182">
        <v>42576</v>
      </c>
      <c r="B10" s="60" t="s">
        <v>11</v>
      </c>
      <c r="C10" s="61" t="s">
        <v>86</v>
      </c>
      <c r="D10" s="62">
        <v>0.8927662037037036</v>
      </c>
      <c r="E10" s="63">
        <v>0.9927199074074075</v>
      </c>
      <c r="F10" s="64">
        <v>176537</v>
      </c>
      <c r="G10" s="65">
        <v>2</v>
      </c>
      <c r="H10" s="66">
        <v>6.8</v>
      </c>
      <c r="I10" s="67">
        <v>114671</v>
      </c>
      <c r="J10" s="65">
        <v>2.2</v>
      </c>
      <c r="K10" s="68">
        <v>7.5</v>
      </c>
    </row>
    <row r="11" spans="1:11" ht="12.75">
      <c r="A11" s="183">
        <v>42576</v>
      </c>
      <c r="B11" s="69" t="s">
        <v>10</v>
      </c>
      <c r="C11" s="70" t="s">
        <v>12</v>
      </c>
      <c r="D11" s="71">
        <v>0.7500694444444443</v>
      </c>
      <c r="E11" s="72">
        <v>0.7870601851851852</v>
      </c>
      <c r="F11" s="73">
        <v>688264</v>
      </c>
      <c r="G11" s="74">
        <v>7.8</v>
      </c>
      <c r="H11" s="75">
        <v>26.1</v>
      </c>
      <c r="I11" s="76">
        <v>306653</v>
      </c>
      <c r="J11" s="74">
        <v>5.9</v>
      </c>
      <c r="K11" s="77">
        <v>24.8</v>
      </c>
    </row>
    <row r="12" spans="1:11" ht="12.75">
      <c r="A12" s="183">
        <v>42576</v>
      </c>
      <c r="B12" s="69" t="s">
        <v>10</v>
      </c>
      <c r="C12" s="70" t="s">
        <v>48</v>
      </c>
      <c r="D12" s="71">
        <v>0.7910879629629629</v>
      </c>
      <c r="E12" s="72">
        <v>0.8122569444444444</v>
      </c>
      <c r="F12" s="73">
        <v>584132</v>
      </c>
      <c r="G12" s="74">
        <v>6.6</v>
      </c>
      <c r="H12" s="75">
        <v>20</v>
      </c>
      <c r="I12" s="76">
        <v>255611</v>
      </c>
      <c r="J12" s="74">
        <v>4.9</v>
      </c>
      <c r="K12" s="77">
        <v>18.3</v>
      </c>
    </row>
    <row r="13" spans="1:11" ht="12.75">
      <c r="A13" s="183">
        <v>42576</v>
      </c>
      <c r="B13" s="69" t="s">
        <v>10</v>
      </c>
      <c r="C13" s="70" t="s">
        <v>36</v>
      </c>
      <c r="D13" s="71">
        <v>0.8163773148148148</v>
      </c>
      <c r="E13" s="72">
        <v>0.8618402777777777</v>
      </c>
      <c r="F13" s="73">
        <v>575448</v>
      </c>
      <c r="G13" s="74">
        <v>6.5</v>
      </c>
      <c r="H13" s="75">
        <v>17.4</v>
      </c>
      <c r="I13" s="76">
        <v>296484</v>
      </c>
      <c r="J13" s="74">
        <v>5.7</v>
      </c>
      <c r="K13" s="77">
        <v>18.1</v>
      </c>
    </row>
    <row r="14" spans="1:11" ht="12.75">
      <c r="A14" s="183">
        <v>42576</v>
      </c>
      <c r="B14" s="69" t="s">
        <v>10</v>
      </c>
      <c r="C14" s="70" t="s">
        <v>34</v>
      </c>
      <c r="D14" s="71">
        <v>0.8618518518518519</v>
      </c>
      <c r="E14" s="72">
        <v>0.8930902777777777</v>
      </c>
      <c r="F14" s="73">
        <v>844094</v>
      </c>
      <c r="G14" s="74">
        <v>9.6</v>
      </c>
      <c r="H14" s="75">
        <v>22.5</v>
      </c>
      <c r="I14" s="76">
        <v>384840</v>
      </c>
      <c r="J14" s="74">
        <v>7.4</v>
      </c>
      <c r="K14" s="77">
        <v>19.9</v>
      </c>
    </row>
    <row r="15" spans="1:11" ht="12.75">
      <c r="A15" s="183">
        <v>42576</v>
      </c>
      <c r="B15" s="69" t="s">
        <v>10</v>
      </c>
      <c r="C15" s="70" t="s">
        <v>44</v>
      </c>
      <c r="D15" s="71">
        <v>0.8963310185185186</v>
      </c>
      <c r="E15" s="72">
        <v>0.9357523148148149</v>
      </c>
      <c r="F15" s="73">
        <v>522735</v>
      </c>
      <c r="G15" s="74">
        <v>5.9</v>
      </c>
      <c r="H15" s="75">
        <v>16.2</v>
      </c>
      <c r="I15" s="76">
        <v>278954</v>
      </c>
      <c r="J15" s="74">
        <v>5.4</v>
      </c>
      <c r="K15" s="77">
        <v>15.2</v>
      </c>
    </row>
    <row r="16" spans="1:11" ht="12.75">
      <c r="A16" s="184">
        <v>42576</v>
      </c>
      <c r="B16" s="78" t="s">
        <v>10</v>
      </c>
      <c r="C16" s="79" t="s">
        <v>44</v>
      </c>
      <c r="D16" s="80">
        <v>0.9387500000000001</v>
      </c>
      <c r="E16" s="81">
        <v>0.9791087962962962</v>
      </c>
      <c r="F16" s="82">
        <v>385613</v>
      </c>
      <c r="G16" s="83">
        <v>4.4</v>
      </c>
      <c r="H16" s="84">
        <v>17.4</v>
      </c>
      <c r="I16" s="85">
        <v>209938</v>
      </c>
      <c r="J16" s="83">
        <v>4</v>
      </c>
      <c r="K16" s="86">
        <v>15.4</v>
      </c>
    </row>
    <row r="17" spans="1:11" ht="12.75">
      <c r="A17" s="180">
        <v>42577</v>
      </c>
      <c r="B17" s="42" t="s">
        <v>11</v>
      </c>
      <c r="C17" s="43" t="s">
        <v>13</v>
      </c>
      <c r="D17" s="44">
        <v>0.7503009259259259</v>
      </c>
      <c r="E17" s="45">
        <v>0.7984490740740741</v>
      </c>
      <c r="F17" s="46">
        <v>602396</v>
      </c>
      <c r="G17" s="47">
        <v>6.8</v>
      </c>
      <c r="H17" s="48">
        <v>21</v>
      </c>
      <c r="I17" s="49">
        <v>219816</v>
      </c>
      <c r="J17" s="47">
        <v>4.2</v>
      </c>
      <c r="K17" s="50">
        <v>16.3</v>
      </c>
    </row>
    <row r="18" spans="1:11" ht="12.75">
      <c r="A18" s="181">
        <v>42577</v>
      </c>
      <c r="B18" s="51" t="s">
        <v>11</v>
      </c>
      <c r="C18" s="52" t="s">
        <v>66</v>
      </c>
      <c r="D18" s="53">
        <v>0.8094560185185186</v>
      </c>
      <c r="E18" s="54">
        <v>0.8527546296296297</v>
      </c>
      <c r="F18" s="55">
        <v>391548</v>
      </c>
      <c r="G18" s="56">
        <v>4.4</v>
      </c>
      <c r="H18" s="57">
        <v>11</v>
      </c>
      <c r="I18" s="58">
        <v>171481</v>
      </c>
      <c r="J18" s="56">
        <v>3.3</v>
      </c>
      <c r="K18" s="59">
        <v>9.8</v>
      </c>
    </row>
    <row r="19" spans="1:11" ht="12.75">
      <c r="A19" s="181">
        <v>42577</v>
      </c>
      <c r="B19" s="51" t="s">
        <v>11</v>
      </c>
      <c r="C19" s="52" t="s">
        <v>37</v>
      </c>
      <c r="D19" s="53">
        <v>0.8607407407407407</v>
      </c>
      <c r="E19" s="54">
        <v>0.887349537037037</v>
      </c>
      <c r="F19" s="55">
        <v>456583</v>
      </c>
      <c r="G19" s="56">
        <v>5.2</v>
      </c>
      <c r="H19" s="57">
        <v>11.5</v>
      </c>
      <c r="I19" s="58">
        <v>182851</v>
      </c>
      <c r="J19" s="56">
        <v>3.5</v>
      </c>
      <c r="K19" s="59">
        <v>9.1</v>
      </c>
    </row>
    <row r="20" spans="1:11" ht="12.75">
      <c r="A20" s="182">
        <v>42577</v>
      </c>
      <c r="B20" s="60" t="s">
        <v>11</v>
      </c>
      <c r="C20" s="61" t="s">
        <v>84</v>
      </c>
      <c r="D20" s="62">
        <v>0.8928587962962963</v>
      </c>
      <c r="E20" s="63">
        <v>0.9751620370370371</v>
      </c>
      <c r="F20" s="64">
        <v>198843</v>
      </c>
      <c r="G20" s="65">
        <v>2.3</v>
      </c>
      <c r="H20" s="66">
        <v>7.2</v>
      </c>
      <c r="I20" s="67">
        <v>124266</v>
      </c>
      <c r="J20" s="65">
        <v>2.4</v>
      </c>
      <c r="K20" s="68">
        <v>7.7</v>
      </c>
    </row>
    <row r="21" spans="1:11" ht="12.75">
      <c r="A21" s="183">
        <v>42577</v>
      </c>
      <c r="B21" s="69" t="s">
        <v>10</v>
      </c>
      <c r="C21" s="70" t="s">
        <v>12</v>
      </c>
      <c r="D21" s="71">
        <v>0.7500694444444443</v>
      </c>
      <c r="E21" s="72">
        <v>0.7868287037037037</v>
      </c>
      <c r="F21" s="73">
        <v>727688</v>
      </c>
      <c r="G21" s="74">
        <v>8.2</v>
      </c>
      <c r="H21" s="75">
        <v>26</v>
      </c>
      <c r="I21" s="76">
        <v>323367</v>
      </c>
      <c r="J21" s="74">
        <v>6.2</v>
      </c>
      <c r="K21" s="77">
        <v>24.7</v>
      </c>
    </row>
    <row r="22" spans="1:11" ht="12.75">
      <c r="A22" s="183">
        <v>42577</v>
      </c>
      <c r="B22" s="69" t="s">
        <v>10</v>
      </c>
      <c r="C22" s="70" t="s">
        <v>48</v>
      </c>
      <c r="D22" s="71">
        <v>0.7908680555555555</v>
      </c>
      <c r="E22" s="72">
        <v>0.8121296296296295</v>
      </c>
      <c r="F22" s="73">
        <v>654342</v>
      </c>
      <c r="G22" s="74">
        <v>7.4</v>
      </c>
      <c r="H22" s="75">
        <v>20.6</v>
      </c>
      <c r="I22" s="76">
        <v>307874</v>
      </c>
      <c r="J22" s="74">
        <v>5.9</v>
      </c>
      <c r="K22" s="77">
        <v>20.4</v>
      </c>
    </row>
    <row r="23" spans="1:11" ht="12.75">
      <c r="A23" s="183">
        <v>42577</v>
      </c>
      <c r="B23" s="69" t="s">
        <v>10</v>
      </c>
      <c r="C23" s="70" t="s">
        <v>36</v>
      </c>
      <c r="D23" s="71">
        <v>0.81625</v>
      </c>
      <c r="E23" s="72">
        <v>0.8627546296296296</v>
      </c>
      <c r="F23" s="73">
        <v>597187</v>
      </c>
      <c r="G23" s="74">
        <v>6.8</v>
      </c>
      <c r="H23" s="75">
        <v>16.4</v>
      </c>
      <c r="I23" s="76">
        <v>339998</v>
      </c>
      <c r="J23" s="74">
        <v>6.6</v>
      </c>
      <c r="K23" s="77">
        <v>18.9</v>
      </c>
    </row>
    <row r="24" spans="1:11" ht="12.75">
      <c r="A24" s="183">
        <v>42577</v>
      </c>
      <c r="B24" s="69" t="s">
        <v>10</v>
      </c>
      <c r="C24" s="70" t="s">
        <v>34</v>
      </c>
      <c r="D24" s="71">
        <v>0.8627662037037037</v>
      </c>
      <c r="E24" s="72">
        <v>0.8942592592592593</v>
      </c>
      <c r="F24" s="73">
        <v>841299</v>
      </c>
      <c r="G24" s="74">
        <v>9.5</v>
      </c>
      <c r="H24" s="75">
        <v>21.2</v>
      </c>
      <c r="I24" s="76">
        <v>399692</v>
      </c>
      <c r="J24" s="74">
        <v>7.7</v>
      </c>
      <c r="K24" s="77">
        <v>19.8</v>
      </c>
    </row>
    <row r="25" spans="1:11" ht="12.75">
      <c r="A25" s="184">
        <v>42577</v>
      </c>
      <c r="B25" s="78" t="s">
        <v>10</v>
      </c>
      <c r="C25" s="79" t="s">
        <v>72</v>
      </c>
      <c r="D25" s="80">
        <v>0.8975115740740741</v>
      </c>
      <c r="E25" s="81">
        <v>0.9776851851851852</v>
      </c>
      <c r="F25" s="82">
        <v>358429</v>
      </c>
      <c r="G25" s="83">
        <v>4.1</v>
      </c>
      <c r="H25" s="84">
        <v>13.5</v>
      </c>
      <c r="I25" s="85">
        <v>197070</v>
      </c>
      <c r="J25" s="83">
        <v>3.8</v>
      </c>
      <c r="K25" s="86">
        <v>12.6</v>
      </c>
    </row>
    <row r="26" spans="1:11" ht="12.75">
      <c r="A26" s="181">
        <v>42578</v>
      </c>
      <c r="B26" s="51" t="s">
        <v>11</v>
      </c>
      <c r="C26" s="52" t="s">
        <v>13</v>
      </c>
      <c r="D26" s="53">
        <v>0.7500115740740741</v>
      </c>
      <c r="E26" s="54">
        <v>0.7981250000000001</v>
      </c>
      <c r="F26" s="55">
        <v>618465</v>
      </c>
      <c r="G26" s="56">
        <v>7</v>
      </c>
      <c r="H26" s="57">
        <v>23.1</v>
      </c>
      <c r="I26" s="58">
        <v>228222</v>
      </c>
      <c r="J26" s="56">
        <v>4.4</v>
      </c>
      <c r="K26" s="59">
        <v>19</v>
      </c>
    </row>
    <row r="27" spans="1:11" ht="12.75">
      <c r="A27" s="181">
        <v>42578</v>
      </c>
      <c r="B27" s="51" t="s">
        <v>11</v>
      </c>
      <c r="C27" s="52" t="s">
        <v>66</v>
      </c>
      <c r="D27" s="53">
        <v>0.8093055555555555</v>
      </c>
      <c r="E27" s="54">
        <v>0.8532986111111112</v>
      </c>
      <c r="F27" s="55">
        <v>346987</v>
      </c>
      <c r="G27" s="56">
        <v>3.9</v>
      </c>
      <c r="H27" s="57">
        <v>10.7</v>
      </c>
      <c r="I27" s="58">
        <v>144713</v>
      </c>
      <c r="J27" s="56">
        <v>2.8</v>
      </c>
      <c r="K27" s="59">
        <v>9.3</v>
      </c>
    </row>
    <row r="28" spans="1:11" ht="12.75">
      <c r="A28" s="181">
        <v>42578</v>
      </c>
      <c r="B28" s="51" t="s">
        <v>11</v>
      </c>
      <c r="C28" s="52" t="s">
        <v>37</v>
      </c>
      <c r="D28" s="53">
        <v>0.8611689814814815</v>
      </c>
      <c r="E28" s="54">
        <v>0.8876851851851852</v>
      </c>
      <c r="F28" s="55">
        <v>495703</v>
      </c>
      <c r="G28" s="56">
        <v>5.6</v>
      </c>
      <c r="H28" s="57">
        <v>13.1</v>
      </c>
      <c r="I28" s="58">
        <v>206659</v>
      </c>
      <c r="J28" s="56">
        <v>4</v>
      </c>
      <c r="K28" s="59">
        <v>10.8</v>
      </c>
    </row>
    <row r="29" spans="1:11" ht="12.75">
      <c r="A29" s="182">
        <v>42578</v>
      </c>
      <c r="B29" s="60" t="s">
        <v>11</v>
      </c>
      <c r="C29" s="61" t="s">
        <v>83</v>
      </c>
      <c r="D29" s="62">
        <v>0.8926041666666666</v>
      </c>
      <c r="E29" s="63">
        <v>0.9955439814814815</v>
      </c>
      <c r="F29" s="64">
        <v>169831</v>
      </c>
      <c r="G29" s="65">
        <v>1.9</v>
      </c>
      <c r="H29" s="66">
        <v>6.3</v>
      </c>
      <c r="I29" s="67">
        <v>128330</v>
      </c>
      <c r="J29" s="65">
        <v>2.5</v>
      </c>
      <c r="K29" s="68">
        <v>8.3</v>
      </c>
    </row>
    <row r="30" spans="1:11" ht="12.75">
      <c r="A30" s="183">
        <v>42578</v>
      </c>
      <c r="B30" s="69" t="s">
        <v>10</v>
      </c>
      <c r="C30" s="70" t="s">
        <v>12</v>
      </c>
      <c r="D30" s="71">
        <v>0.7500694444444443</v>
      </c>
      <c r="E30" s="72">
        <v>0.7868518518518518</v>
      </c>
      <c r="F30" s="73">
        <v>659029</v>
      </c>
      <c r="G30" s="74">
        <v>7.5</v>
      </c>
      <c r="H30" s="75">
        <v>24.9</v>
      </c>
      <c r="I30" s="76">
        <v>280015</v>
      </c>
      <c r="J30" s="74">
        <v>5.4</v>
      </c>
      <c r="K30" s="77">
        <v>23.8</v>
      </c>
    </row>
    <row r="31" spans="1:11" ht="12.75">
      <c r="A31" s="183">
        <v>42578</v>
      </c>
      <c r="B31" s="69" t="s">
        <v>10</v>
      </c>
      <c r="C31" s="70" t="s">
        <v>48</v>
      </c>
      <c r="D31" s="71">
        <v>0.7908796296296297</v>
      </c>
      <c r="E31" s="72">
        <v>0.8120138888888889</v>
      </c>
      <c r="F31" s="73">
        <v>621730</v>
      </c>
      <c r="G31" s="74">
        <v>7</v>
      </c>
      <c r="H31" s="75">
        <v>21.6</v>
      </c>
      <c r="I31" s="76">
        <v>319212</v>
      </c>
      <c r="J31" s="74">
        <v>6.2</v>
      </c>
      <c r="K31" s="77">
        <v>24.4</v>
      </c>
    </row>
    <row r="32" spans="1:11" ht="12.75">
      <c r="A32" s="183">
        <v>42578</v>
      </c>
      <c r="B32" s="69" t="s">
        <v>10</v>
      </c>
      <c r="C32" s="70" t="s">
        <v>36</v>
      </c>
      <c r="D32" s="71">
        <v>0.8161226851851852</v>
      </c>
      <c r="E32" s="72">
        <v>0.8609953703703703</v>
      </c>
      <c r="F32" s="73">
        <v>580768</v>
      </c>
      <c r="G32" s="74">
        <v>6.6</v>
      </c>
      <c r="H32" s="75">
        <v>17.3</v>
      </c>
      <c r="I32" s="76">
        <v>326574</v>
      </c>
      <c r="J32" s="74">
        <v>6.3</v>
      </c>
      <c r="K32" s="77">
        <v>20.1</v>
      </c>
    </row>
    <row r="33" spans="1:11" ht="12.75">
      <c r="A33" s="183">
        <v>42578</v>
      </c>
      <c r="B33" s="69" t="s">
        <v>10</v>
      </c>
      <c r="C33" s="70" t="s">
        <v>34</v>
      </c>
      <c r="D33" s="71">
        <v>0.8610069444444445</v>
      </c>
      <c r="E33" s="72">
        <v>0.891238425925926</v>
      </c>
      <c r="F33" s="73">
        <v>823345</v>
      </c>
      <c r="G33" s="74">
        <v>9.3</v>
      </c>
      <c r="H33" s="75">
        <v>21.7</v>
      </c>
      <c r="I33" s="76">
        <v>386415</v>
      </c>
      <c r="J33" s="74">
        <v>7.4</v>
      </c>
      <c r="K33" s="77">
        <v>20.1</v>
      </c>
    </row>
    <row r="34" spans="1:11" ht="12.75">
      <c r="A34" s="183">
        <v>42578</v>
      </c>
      <c r="B34" s="69" t="s">
        <v>10</v>
      </c>
      <c r="C34" s="70" t="s">
        <v>35</v>
      </c>
      <c r="D34" s="71">
        <v>0.8944791666666667</v>
      </c>
      <c r="E34" s="72">
        <v>0.9375115740740741</v>
      </c>
      <c r="F34" s="73">
        <v>747304</v>
      </c>
      <c r="G34" s="74">
        <v>8.5</v>
      </c>
      <c r="H34" s="75">
        <v>22</v>
      </c>
      <c r="I34" s="76">
        <v>330105</v>
      </c>
      <c r="J34" s="74">
        <v>6.4</v>
      </c>
      <c r="K34" s="77">
        <v>17.8</v>
      </c>
    </row>
    <row r="35" spans="1:11" ht="12.75">
      <c r="A35" s="184">
        <v>42578</v>
      </c>
      <c r="B35" s="78" t="s">
        <v>10</v>
      </c>
      <c r="C35" s="79" t="s">
        <v>50</v>
      </c>
      <c r="D35" s="80">
        <v>0.9406018518518519</v>
      </c>
      <c r="E35" s="81">
        <v>0.9809375</v>
      </c>
      <c r="F35" s="82">
        <v>328069</v>
      </c>
      <c r="G35" s="83">
        <v>3.7</v>
      </c>
      <c r="H35" s="84">
        <v>14.3</v>
      </c>
      <c r="I35" s="85">
        <v>171679</v>
      </c>
      <c r="J35" s="83">
        <v>3.3</v>
      </c>
      <c r="K35" s="86">
        <v>12.4</v>
      </c>
    </row>
    <row r="36" spans="1:11" ht="12.75">
      <c r="A36" s="180">
        <v>42579</v>
      </c>
      <c r="B36" s="42" t="s">
        <v>11</v>
      </c>
      <c r="C36" s="43" t="s">
        <v>13</v>
      </c>
      <c r="D36" s="44">
        <v>0.7504050925925926</v>
      </c>
      <c r="E36" s="45">
        <v>0.7981018518518518</v>
      </c>
      <c r="F36" s="46">
        <v>630907</v>
      </c>
      <c r="G36" s="47">
        <v>7.1</v>
      </c>
      <c r="H36" s="48">
        <v>23.1</v>
      </c>
      <c r="I36" s="49">
        <v>244916</v>
      </c>
      <c r="J36" s="47">
        <v>4.7</v>
      </c>
      <c r="K36" s="50">
        <v>19.2</v>
      </c>
    </row>
    <row r="37" spans="1:11" ht="12.75">
      <c r="A37" s="181">
        <v>42579</v>
      </c>
      <c r="B37" s="51" t="s">
        <v>11</v>
      </c>
      <c r="C37" s="52" t="s">
        <v>66</v>
      </c>
      <c r="D37" s="53">
        <v>0.8095717592592592</v>
      </c>
      <c r="E37" s="54">
        <v>0.8520833333333333</v>
      </c>
      <c r="F37" s="55">
        <v>360373</v>
      </c>
      <c r="G37" s="56">
        <v>4.1</v>
      </c>
      <c r="H37" s="57">
        <v>10.6</v>
      </c>
      <c r="I37" s="58">
        <v>176280</v>
      </c>
      <c r="J37" s="56">
        <v>3.4</v>
      </c>
      <c r="K37" s="59">
        <v>10.6</v>
      </c>
    </row>
    <row r="38" spans="1:11" ht="12.75">
      <c r="A38" s="181">
        <v>42579</v>
      </c>
      <c r="B38" s="51" t="s">
        <v>11</v>
      </c>
      <c r="C38" s="52" t="s">
        <v>37</v>
      </c>
      <c r="D38" s="53">
        <v>0.8601273148148149</v>
      </c>
      <c r="E38" s="54">
        <v>0.8866898148148148</v>
      </c>
      <c r="F38" s="55">
        <v>494235</v>
      </c>
      <c r="G38" s="56">
        <v>5.6</v>
      </c>
      <c r="H38" s="57">
        <v>12.4</v>
      </c>
      <c r="I38" s="58">
        <v>217596</v>
      </c>
      <c r="J38" s="56">
        <v>4.2</v>
      </c>
      <c r="K38" s="59">
        <v>10.6</v>
      </c>
    </row>
    <row r="39" spans="1:11" ht="12.75">
      <c r="A39" s="181">
        <v>42579</v>
      </c>
      <c r="B39" s="51" t="s">
        <v>11</v>
      </c>
      <c r="C39" s="52" t="s">
        <v>52</v>
      </c>
      <c r="D39" s="53">
        <v>0.8926273148148148</v>
      </c>
      <c r="E39" s="54">
        <v>0.930636574074074</v>
      </c>
      <c r="F39" s="55">
        <v>342972</v>
      </c>
      <c r="G39" s="56">
        <v>3.9</v>
      </c>
      <c r="H39" s="57">
        <v>9.7</v>
      </c>
      <c r="I39" s="58">
        <v>184958</v>
      </c>
      <c r="J39" s="56">
        <v>3.6</v>
      </c>
      <c r="K39" s="59">
        <v>9.4</v>
      </c>
    </row>
    <row r="40" spans="1:11" ht="12.75">
      <c r="A40" s="182">
        <v>42579</v>
      </c>
      <c r="B40" s="60" t="s">
        <v>11</v>
      </c>
      <c r="C40" s="61" t="s">
        <v>52</v>
      </c>
      <c r="D40" s="62">
        <v>0.930763888888889</v>
      </c>
      <c r="E40" s="63">
        <v>0.9742708333333333</v>
      </c>
      <c r="F40" s="64">
        <v>246316</v>
      </c>
      <c r="G40" s="65">
        <v>2.8</v>
      </c>
      <c r="H40" s="66">
        <v>10.5</v>
      </c>
      <c r="I40" s="67">
        <v>142214</v>
      </c>
      <c r="J40" s="65">
        <v>2.7</v>
      </c>
      <c r="K40" s="68">
        <v>9.7</v>
      </c>
    </row>
    <row r="41" spans="1:11" ht="12.75">
      <c r="A41" s="183">
        <v>42579</v>
      </c>
      <c r="B41" s="69" t="s">
        <v>10</v>
      </c>
      <c r="C41" s="70" t="s">
        <v>12</v>
      </c>
      <c r="D41" s="71">
        <v>0.7500694444444443</v>
      </c>
      <c r="E41" s="72">
        <v>0.7867361111111112</v>
      </c>
      <c r="F41" s="73">
        <v>679785</v>
      </c>
      <c r="G41" s="74">
        <v>7.7</v>
      </c>
      <c r="H41" s="75">
        <v>25.6</v>
      </c>
      <c r="I41" s="76">
        <v>287395</v>
      </c>
      <c r="J41" s="74">
        <v>5.5</v>
      </c>
      <c r="K41" s="77">
        <v>23.1</v>
      </c>
    </row>
    <row r="42" spans="1:11" ht="12.75">
      <c r="A42" s="183">
        <v>42579</v>
      </c>
      <c r="B42" s="69" t="s">
        <v>10</v>
      </c>
      <c r="C42" s="70" t="s">
        <v>48</v>
      </c>
      <c r="D42" s="71">
        <v>0.7907407407407407</v>
      </c>
      <c r="E42" s="72">
        <v>0.8119212962962963</v>
      </c>
      <c r="F42" s="73">
        <v>645083</v>
      </c>
      <c r="G42" s="74">
        <v>7.3</v>
      </c>
      <c r="H42" s="75">
        <v>21.2</v>
      </c>
      <c r="I42" s="76">
        <v>301751</v>
      </c>
      <c r="J42" s="74">
        <v>5.8</v>
      </c>
      <c r="K42" s="77">
        <v>21</v>
      </c>
    </row>
    <row r="43" spans="1:11" ht="12.75">
      <c r="A43" s="183">
        <v>42579</v>
      </c>
      <c r="B43" s="69" t="s">
        <v>10</v>
      </c>
      <c r="C43" s="70" t="s">
        <v>36</v>
      </c>
      <c r="D43" s="71">
        <v>0.8159722222222222</v>
      </c>
      <c r="E43" s="72">
        <v>0.863599537037037</v>
      </c>
      <c r="F43" s="73">
        <v>574132</v>
      </c>
      <c r="G43" s="74">
        <v>6.5</v>
      </c>
      <c r="H43" s="75">
        <v>16.4</v>
      </c>
      <c r="I43" s="76">
        <v>328904</v>
      </c>
      <c r="J43" s="74">
        <v>6.3</v>
      </c>
      <c r="K43" s="77">
        <v>19</v>
      </c>
    </row>
    <row r="44" spans="1:11" ht="12.75">
      <c r="A44" s="183">
        <v>42579</v>
      </c>
      <c r="B44" s="69" t="s">
        <v>10</v>
      </c>
      <c r="C44" s="70" t="s">
        <v>34</v>
      </c>
      <c r="D44" s="71">
        <v>0.8636111111111111</v>
      </c>
      <c r="E44" s="72">
        <v>0.892962962962963</v>
      </c>
      <c r="F44" s="73">
        <v>849255</v>
      </c>
      <c r="G44" s="74">
        <v>9.6</v>
      </c>
      <c r="H44" s="75">
        <v>21.3</v>
      </c>
      <c r="I44" s="76">
        <v>395685</v>
      </c>
      <c r="J44" s="74">
        <v>7.6</v>
      </c>
      <c r="K44" s="77">
        <v>19.1</v>
      </c>
    </row>
    <row r="45" spans="1:11" ht="12.75">
      <c r="A45" s="183">
        <v>42579</v>
      </c>
      <c r="B45" s="69" t="s">
        <v>10</v>
      </c>
      <c r="C45" s="70" t="s">
        <v>53</v>
      </c>
      <c r="D45" s="71">
        <v>0.8961921296296297</v>
      </c>
      <c r="E45" s="72">
        <v>0.9433333333333334</v>
      </c>
      <c r="F45" s="73">
        <v>531527</v>
      </c>
      <c r="G45" s="74">
        <v>6</v>
      </c>
      <c r="H45" s="75">
        <v>16</v>
      </c>
      <c r="I45" s="76">
        <v>262527</v>
      </c>
      <c r="J45" s="74">
        <v>5.1</v>
      </c>
      <c r="K45" s="77">
        <v>13.9</v>
      </c>
    </row>
    <row r="46" spans="1:13" ht="12.75">
      <c r="A46" s="184">
        <v>42579</v>
      </c>
      <c r="B46" s="78" t="s">
        <v>10</v>
      </c>
      <c r="C46" s="79" t="s">
        <v>51</v>
      </c>
      <c r="D46" s="80">
        <v>0.9464467592592593</v>
      </c>
      <c r="E46" s="81">
        <v>0.9856134259259259</v>
      </c>
      <c r="F46" s="82">
        <v>239849</v>
      </c>
      <c r="G46" s="83">
        <v>2.7</v>
      </c>
      <c r="H46" s="84">
        <v>12.1</v>
      </c>
      <c r="I46" s="85">
        <v>158672</v>
      </c>
      <c r="J46" s="83">
        <v>3.1</v>
      </c>
      <c r="K46" s="86">
        <v>12.3</v>
      </c>
      <c r="M46" s="28">
        <v>0</v>
      </c>
    </row>
    <row r="47" spans="1:11" ht="12.75">
      <c r="A47" s="180">
        <v>42580</v>
      </c>
      <c r="B47" s="42" t="s">
        <v>11</v>
      </c>
      <c r="C47" s="43" t="s">
        <v>13</v>
      </c>
      <c r="D47" s="44">
        <v>0.7497337962962963</v>
      </c>
      <c r="E47" s="45">
        <v>0.7980092592592593</v>
      </c>
      <c r="F47" s="46">
        <v>576325</v>
      </c>
      <c r="G47" s="47">
        <v>6.5</v>
      </c>
      <c r="H47" s="48">
        <v>23.4</v>
      </c>
      <c r="I47" s="49">
        <v>191172</v>
      </c>
      <c r="J47" s="47">
        <v>3.7</v>
      </c>
      <c r="K47" s="50">
        <v>17.5</v>
      </c>
    </row>
    <row r="48" spans="1:11" ht="12.75">
      <c r="A48" s="181">
        <v>42580</v>
      </c>
      <c r="B48" s="51" t="s">
        <v>11</v>
      </c>
      <c r="C48" s="52" t="s">
        <v>66</v>
      </c>
      <c r="D48" s="53">
        <v>0.8093518518518518</v>
      </c>
      <c r="E48" s="54">
        <v>0.8519212962962963</v>
      </c>
      <c r="F48" s="55">
        <v>386593</v>
      </c>
      <c r="G48" s="56">
        <v>4.4</v>
      </c>
      <c r="H48" s="57">
        <v>13.1</v>
      </c>
      <c r="I48" s="58">
        <v>145407</v>
      </c>
      <c r="J48" s="56">
        <v>2.8</v>
      </c>
      <c r="K48" s="59">
        <v>10.5</v>
      </c>
    </row>
    <row r="49" spans="1:11" ht="12.75">
      <c r="A49" s="181">
        <v>42580</v>
      </c>
      <c r="B49" s="51" t="s">
        <v>11</v>
      </c>
      <c r="C49" s="52" t="s">
        <v>37</v>
      </c>
      <c r="D49" s="53">
        <v>0.8585648148148147</v>
      </c>
      <c r="E49" s="54">
        <v>0.885300925925926</v>
      </c>
      <c r="F49" s="55">
        <v>497631</v>
      </c>
      <c r="G49" s="56">
        <v>5.6</v>
      </c>
      <c r="H49" s="57">
        <v>13.7</v>
      </c>
      <c r="I49" s="58">
        <v>194221</v>
      </c>
      <c r="J49" s="56">
        <v>3.7</v>
      </c>
      <c r="K49" s="59">
        <v>11.1</v>
      </c>
    </row>
    <row r="50" spans="1:11" ht="12.75">
      <c r="A50" s="182">
        <v>42580</v>
      </c>
      <c r="B50" s="60" t="s">
        <v>11</v>
      </c>
      <c r="C50" s="61" t="s">
        <v>87</v>
      </c>
      <c r="D50" s="62">
        <v>0.8927430555555556</v>
      </c>
      <c r="E50" s="63">
        <v>0.9703819444444445</v>
      </c>
      <c r="F50" s="64">
        <v>202055</v>
      </c>
      <c r="G50" s="65">
        <v>2.3</v>
      </c>
      <c r="H50" s="66">
        <v>6.8</v>
      </c>
      <c r="I50" s="67">
        <v>113786</v>
      </c>
      <c r="J50" s="65">
        <v>2.2</v>
      </c>
      <c r="K50" s="68">
        <v>6.9</v>
      </c>
    </row>
    <row r="51" spans="1:11" ht="12.75">
      <c r="A51" s="183">
        <v>42580</v>
      </c>
      <c r="B51" s="69" t="s">
        <v>10</v>
      </c>
      <c r="C51" s="70" t="s">
        <v>12</v>
      </c>
      <c r="D51" s="71">
        <v>0.7500694444444443</v>
      </c>
      <c r="E51" s="72">
        <v>0.7867939814814814</v>
      </c>
      <c r="F51" s="73">
        <v>604178</v>
      </c>
      <c r="G51" s="74">
        <v>6.8</v>
      </c>
      <c r="H51" s="75">
        <v>25.2</v>
      </c>
      <c r="I51" s="76">
        <v>252839</v>
      </c>
      <c r="J51" s="74">
        <v>4.9</v>
      </c>
      <c r="K51" s="77">
        <v>23.9</v>
      </c>
    </row>
    <row r="52" spans="1:11" ht="12.75">
      <c r="A52" s="183">
        <v>42580</v>
      </c>
      <c r="B52" s="69" t="s">
        <v>10</v>
      </c>
      <c r="C52" s="70" t="s">
        <v>48</v>
      </c>
      <c r="D52" s="71">
        <v>0.7908333333333334</v>
      </c>
      <c r="E52" s="72">
        <v>0.8119444444444445</v>
      </c>
      <c r="F52" s="73">
        <v>488733</v>
      </c>
      <c r="G52" s="74">
        <v>5.5</v>
      </c>
      <c r="H52" s="75">
        <v>18.1</v>
      </c>
      <c r="I52" s="76">
        <v>220815</v>
      </c>
      <c r="J52" s="74">
        <v>4.3</v>
      </c>
      <c r="K52" s="77">
        <v>18</v>
      </c>
    </row>
    <row r="53" spans="1:11" ht="12.75">
      <c r="A53" s="183">
        <v>42580</v>
      </c>
      <c r="B53" s="69" t="s">
        <v>10</v>
      </c>
      <c r="C53" s="70" t="s">
        <v>36</v>
      </c>
      <c r="D53" s="71">
        <v>0.816099537037037</v>
      </c>
      <c r="E53" s="72">
        <v>0.8618055555555556</v>
      </c>
      <c r="F53" s="73">
        <v>483963</v>
      </c>
      <c r="G53" s="74">
        <v>5.5</v>
      </c>
      <c r="H53" s="75">
        <v>15.7</v>
      </c>
      <c r="I53" s="76">
        <v>258806</v>
      </c>
      <c r="J53" s="74">
        <v>5</v>
      </c>
      <c r="K53" s="77">
        <v>17.8</v>
      </c>
    </row>
    <row r="54" spans="1:11" ht="12.75">
      <c r="A54" s="183">
        <v>42580</v>
      </c>
      <c r="B54" s="69" t="s">
        <v>10</v>
      </c>
      <c r="C54" s="70" t="s">
        <v>34</v>
      </c>
      <c r="D54" s="71">
        <v>0.8618171296296296</v>
      </c>
      <c r="E54" s="72">
        <v>0.891724537037037</v>
      </c>
      <c r="F54" s="73">
        <v>791103</v>
      </c>
      <c r="G54" s="74">
        <v>9</v>
      </c>
      <c r="H54" s="75">
        <v>21.6</v>
      </c>
      <c r="I54" s="76">
        <v>343875</v>
      </c>
      <c r="J54" s="74">
        <v>6.6</v>
      </c>
      <c r="K54" s="77">
        <v>19.3</v>
      </c>
    </row>
    <row r="55" spans="1:11" ht="12.75">
      <c r="A55" s="183">
        <v>42580</v>
      </c>
      <c r="B55" s="69" t="s">
        <v>10</v>
      </c>
      <c r="C55" s="70" t="s">
        <v>57</v>
      </c>
      <c r="D55" s="71">
        <v>0.8949768518518518</v>
      </c>
      <c r="E55" s="72">
        <v>0.9360185185185186</v>
      </c>
      <c r="F55" s="73">
        <v>454364</v>
      </c>
      <c r="G55" s="74">
        <v>5.1</v>
      </c>
      <c r="H55" s="75">
        <v>13.9</v>
      </c>
      <c r="I55" s="76">
        <v>256483</v>
      </c>
      <c r="J55" s="74">
        <v>4.9</v>
      </c>
      <c r="K55" s="77">
        <v>14.8</v>
      </c>
    </row>
    <row r="56" spans="1:11" ht="12.75">
      <c r="A56" s="184">
        <v>42580</v>
      </c>
      <c r="B56" s="78" t="s">
        <v>10</v>
      </c>
      <c r="C56" s="79" t="s">
        <v>57</v>
      </c>
      <c r="D56" s="80">
        <v>0.9391087962962964</v>
      </c>
      <c r="E56" s="81">
        <v>0.9841319444444444</v>
      </c>
      <c r="F56" s="82">
        <v>316332</v>
      </c>
      <c r="G56" s="83">
        <v>3.6</v>
      </c>
      <c r="H56" s="84">
        <v>13.4</v>
      </c>
      <c r="I56" s="85">
        <v>189606</v>
      </c>
      <c r="J56" s="83">
        <v>3.7</v>
      </c>
      <c r="K56" s="86">
        <v>13.1</v>
      </c>
    </row>
    <row r="57" spans="1:11" ht="12.75">
      <c r="A57" s="180">
        <v>42581</v>
      </c>
      <c r="B57" s="42" t="s">
        <v>11</v>
      </c>
      <c r="C57" s="43" t="s">
        <v>13</v>
      </c>
      <c r="D57" s="44">
        <v>0.7502314814814816</v>
      </c>
      <c r="E57" s="45">
        <v>0.784837962962963</v>
      </c>
      <c r="F57" s="46">
        <v>403273</v>
      </c>
      <c r="G57" s="47">
        <v>4.6</v>
      </c>
      <c r="H57" s="48">
        <v>16.4</v>
      </c>
      <c r="I57" s="49">
        <v>173416</v>
      </c>
      <c r="J57" s="47">
        <v>3.3</v>
      </c>
      <c r="K57" s="50">
        <v>14.3</v>
      </c>
    </row>
    <row r="58" spans="1:11" ht="12.75">
      <c r="A58" s="181">
        <v>42581</v>
      </c>
      <c r="B58" s="51" t="s">
        <v>11</v>
      </c>
      <c r="C58" s="52" t="s">
        <v>76</v>
      </c>
      <c r="D58" s="53">
        <v>0.7914699074074073</v>
      </c>
      <c r="E58" s="54">
        <v>0.876886574074074</v>
      </c>
      <c r="F58" s="55">
        <v>270239</v>
      </c>
      <c r="G58" s="56">
        <v>3.1</v>
      </c>
      <c r="H58" s="57">
        <v>9.4</v>
      </c>
      <c r="I58" s="58">
        <v>152221</v>
      </c>
      <c r="J58" s="56">
        <v>2.9</v>
      </c>
      <c r="K58" s="59">
        <v>10.7</v>
      </c>
    </row>
    <row r="59" spans="1:11" ht="12.75">
      <c r="A59" s="182">
        <v>42581</v>
      </c>
      <c r="B59" s="60" t="s">
        <v>11</v>
      </c>
      <c r="C59" s="61" t="s">
        <v>81</v>
      </c>
      <c r="D59" s="62">
        <v>0.8819791666666666</v>
      </c>
      <c r="E59" s="63">
        <v>0.9790393518518519</v>
      </c>
      <c r="F59" s="64">
        <v>219347</v>
      </c>
      <c r="G59" s="65">
        <v>2.5</v>
      </c>
      <c r="H59" s="66">
        <v>7.2</v>
      </c>
      <c r="I59" s="67">
        <v>152491</v>
      </c>
      <c r="J59" s="65">
        <v>2.9</v>
      </c>
      <c r="K59" s="68">
        <v>8.8</v>
      </c>
    </row>
    <row r="60" spans="1:11" ht="12.75">
      <c r="A60" s="183">
        <v>42581</v>
      </c>
      <c r="B60" s="69" t="s">
        <v>10</v>
      </c>
      <c r="C60" s="70" t="s">
        <v>12</v>
      </c>
      <c r="D60" s="71">
        <v>0.7500694444444443</v>
      </c>
      <c r="E60" s="72">
        <v>0.7830208333333334</v>
      </c>
      <c r="F60" s="73">
        <v>538773</v>
      </c>
      <c r="G60" s="74">
        <v>6.1</v>
      </c>
      <c r="H60" s="75">
        <v>22</v>
      </c>
      <c r="I60" s="76">
        <v>234483</v>
      </c>
      <c r="J60" s="74">
        <v>4.5</v>
      </c>
      <c r="K60" s="77">
        <v>19.4</v>
      </c>
    </row>
    <row r="61" spans="1:11" ht="12.75">
      <c r="A61" s="183">
        <v>42581</v>
      </c>
      <c r="B61" s="69" t="s">
        <v>10</v>
      </c>
      <c r="C61" s="70" t="s">
        <v>49</v>
      </c>
      <c r="D61" s="71">
        <v>0.7861226851851852</v>
      </c>
      <c r="E61" s="72">
        <v>0.8222685185185186</v>
      </c>
      <c r="F61" s="73">
        <v>381387</v>
      </c>
      <c r="G61" s="74">
        <v>4.3</v>
      </c>
      <c r="H61" s="75">
        <v>14.5</v>
      </c>
      <c r="I61" s="76">
        <v>143831</v>
      </c>
      <c r="J61" s="74">
        <v>2.8</v>
      </c>
      <c r="K61" s="77">
        <v>11.3</v>
      </c>
    </row>
    <row r="62" spans="1:11" ht="12.75">
      <c r="A62" s="183">
        <v>42581</v>
      </c>
      <c r="B62" s="69" t="s">
        <v>10</v>
      </c>
      <c r="C62" s="70" t="s">
        <v>88</v>
      </c>
      <c r="D62" s="71">
        <v>0.8253819444444445</v>
      </c>
      <c r="E62" s="72">
        <v>0.9012037037037036</v>
      </c>
      <c r="F62" s="73">
        <v>192885</v>
      </c>
      <c r="G62" s="74">
        <v>2.2</v>
      </c>
      <c r="H62" s="75">
        <v>6.1</v>
      </c>
      <c r="I62" s="76">
        <v>110421</v>
      </c>
      <c r="J62" s="74">
        <v>2.1</v>
      </c>
      <c r="K62" s="77">
        <v>6.8</v>
      </c>
    </row>
    <row r="63" spans="1:11" ht="12.75">
      <c r="A63" s="184">
        <v>42581</v>
      </c>
      <c r="B63" s="78" t="s">
        <v>10</v>
      </c>
      <c r="C63" s="79" t="s">
        <v>77</v>
      </c>
      <c r="D63" s="80">
        <v>0.9043055555555556</v>
      </c>
      <c r="E63" s="81">
        <v>1.0023032407407408</v>
      </c>
      <c r="F63" s="82">
        <v>231404</v>
      </c>
      <c r="G63" s="83">
        <v>2.6</v>
      </c>
      <c r="H63" s="84">
        <v>8.8</v>
      </c>
      <c r="I63" s="85">
        <v>157877</v>
      </c>
      <c r="J63" s="83">
        <v>3</v>
      </c>
      <c r="K63" s="86">
        <v>10.2</v>
      </c>
    </row>
    <row r="64" spans="1:11" ht="12.75">
      <c r="A64" s="180">
        <v>42582</v>
      </c>
      <c r="B64" s="42" t="s">
        <v>11</v>
      </c>
      <c r="C64" s="43" t="s">
        <v>13</v>
      </c>
      <c r="D64" s="44">
        <v>0.7500115740740741</v>
      </c>
      <c r="E64" s="45">
        <v>0.7847916666666667</v>
      </c>
      <c r="F64" s="46">
        <v>564977</v>
      </c>
      <c r="G64" s="47">
        <v>6.4</v>
      </c>
      <c r="H64" s="48">
        <v>19.3</v>
      </c>
      <c r="I64" s="49">
        <v>259127</v>
      </c>
      <c r="J64" s="47">
        <v>5</v>
      </c>
      <c r="K64" s="50">
        <v>17.6</v>
      </c>
    </row>
    <row r="65" spans="1:11" ht="12.75">
      <c r="A65" s="181">
        <v>42582</v>
      </c>
      <c r="B65" s="51" t="s">
        <v>11</v>
      </c>
      <c r="C65" s="52" t="s">
        <v>73</v>
      </c>
      <c r="D65" s="53">
        <v>0.7921990740740741</v>
      </c>
      <c r="E65" s="54">
        <v>0.862962962962963</v>
      </c>
      <c r="F65" s="55">
        <v>300757</v>
      </c>
      <c r="G65" s="56">
        <v>3.4</v>
      </c>
      <c r="H65" s="57">
        <v>9.1</v>
      </c>
      <c r="I65" s="58">
        <v>174963</v>
      </c>
      <c r="J65" s="56">
        <v>3.4</v>
      </c>
      <c r="K65" s="59">
        <v>10.3</v>
      </c>
    </row>
    <row r="66" spans="1:11" ht="12.75">
      <c r="A66" s="182">
        <v>42582</v>
      </c>
      <c r="B66" s="60" t="s">
        <v>11</v>
      </c>
      <c r="C66" s="61" t="s">
        <v>89</v>
      </c>
      <c r="D66" s="62">
        <v>0.868136574074074</v>
      </c>
      <c r="E66" s="63">
        <v>0.9634953703703704</v>
      </c>
      <c r="F66" s="64">
        <v>178451</v>
      </c>
      <c r="G66" s="65">
        <v>2</v>
      </c>
      <c r="H66" s="66">
        <v>5.4</v>
      </c>
      <c r="I66" s="67">
        <v>117159</v>
      </c>
      <c r="J66" s="65">
        <v>2.3</v>
      </c>
      <c r="K66" s="68">
        <v>6.1</v>
      </c>
    </row>
    <row r="67" spans="1:11" ht="12.75">
      <c r="A67" s="183">
        <v>42582</v>
      </c>
      <c r="B67" s="69" t="s">
        <v>10</v>
      </c>
      <c r="C67" s="70" t="s">
        <v>12</v>
      </c>
      <c r="D67" s="71">
        <v>0.7500694444444443</v>
      </c>
      <c r="E67" s="72">
        <v>0.7829282407407407</v>
      </c>
      <c r="F67" s="73">
        <v>698528</v>
      </c>
      <c r="G67" s="74">
        <v>7.9</v>
      </c>
      <c r="H67" s="75">
        <v>23.9</v>
      </c>
      <c r="I67" s="76">
        <v>318051</v>
      </c>
      <c r="J67" s="74">
        <v>6.1</v>
      </c>
      <c r="K67" s="77">
        <v>21.7</v>
      </c>
    </row>
    <row r="68" spans="1:11" ht="12.75">
      <c r="A68" s="183">
        <v>42582</v>
      </c>
      <c r="B68" s="69" t="s">
        <v>10</v>
      </c>
      <c r="C68" s="70" t="s">
        <v>46</v>
      </c>
      <c r="D68" s="71">
        <v>0.7860300925925926</v>
      </c>
      <c r="E68" s="72">
        <v>0.827650462962963</v>
      </c>
      <c r="F68" s="73">
        <v>560714</v>
      </c>
      <c r="G68" s="74">
        <v>6.4</v>
      </c>
      <c r="H68" s="75">
        <v>18.2</v>
      </c>
      <c r="I68" s="76">
        <v>262612</v>
      </c>
      <c r="J68" s="74">
        <v>5.1</v>
      </c>
      <c r="K68" s="77">
        <v>16.7</v>
      </c>
    </row>
    <row r="69" spans="1:11" ht="12.75">
      <c r="A69" s="183">
        <v>42582</v>
      </c>
      <c r="B69" s="69" t="s">
        <v>10</v>
      </c>
      <c r="C69" s="70" t="s">
        <v>70</v>
      </c>
      <c r="D69" s="71">
        <v>0.8308796296296297</v>
      </c>
      <c r="E69" s="72">
        <v>0.9167013888888889</v>
      </c>
      <c r="F69" s="73">
        <v>544702</v>
      </c>
      <c r="G69" s="74">
        <v>6.2</v>
      </c>
      <c r="H69" s="75">
        <v>14.8</v>
      </c>
      <c r="I69" s="76">
        <v>300125</v>
      </c>
      <c r="J69" s="74">
        <v>5.8</v>
      </c>
      <c r="K69" s="77">
        <v>15.1</v>
      </c>
    </row>
    <row r="70" spans="1:11" ht="12.75">
      <c r="A70" s="183">
        <v>42582</v>
      </c>
      <c r="B70" s="69" t="s">
        <v>10</v>
      </c>
      <c r="C70" s="70" t="s">
        <v>82</v>
      </c>
      <c r="D70" s="71">
        <v>0.9197106481481482</v>
      </c>
      <c r="E70" s="72">
        <v>0.9961921296296296</v>
      </c>
      <c r="F70" s="73">
        <v>210234</v>
      </c>
      <c r="G70" s="74">
        <v>2.4</v>
      </c>
      <c r="H70" s="75">
        <v>8.6</v>
      </c>
      <c r="I70" s="76">
        <v>135585</v>
      </c>
      <c r="J70" s="74">
        <v>2.6</v>
      </c>
      <c r="K70" s="77">
        <v>9.1</v>
      </c>
    </row>
    <row r="71" spans="1:11" ht="13.5" thickBot="1">
      <c r="A71" s="185" t="s">
        <v>63</v>
      </c>
      <c r="B71" s="87" t="s">
        <v>10</v>
      </c>
      <c r="C71" s="88" t="s">
        <v>67</v>
      </c>
      <c r="D71" s="89">
        <v>0.913900462962963</v>
      </c>
      <c r="E71" s="90">
        <v>0.9937152777777777</v>
      </c>
      <c r="F71" s="91">
        <v>292738</v>
      </c>
      <c r="G71" s="92">
        <v>3.3</v>
      </c>
      <c r="H71" s="93">
        <v>11.5</v>
      </c>
      <c r="I71" s="94">
        <v>183837</v>
      </c>
      <c r="J71" s="92">
        <v>3.5</v>
      </c>
      <c r="K71" s="95">
        <v>11.8</v>
      </c>
    </row>
    <row r="77" ht="12.75">
      <c r="A77" s="186" t="s">
        <v>59</v>
      </c>
    </row>
    <row r="78" ht="12.75">
      <c r="A78" s="186" t="s">
        <v>60</v>
      </c>
    </row>
    <row r="80" spans="5:11" ht="12.75">
      <c r="E80" s="28" t="s">
        <v>58</v>
      </c>
      <c r="F80" s="96" t="s">
        <v>6</v>
      </c>
      <c r="G80" s="28" t="s">
        <v>6</v>
      </c>
      <c r="H80" s="28" t="s">
        <v>6</v>
      </c>
      <c r="I80" s="96" t="s">
        <v>28</v>
      </c>
      <c r="J80" s="28" t="s">
        <v>28</v>
      </c>
      <c r="K80" s="28" t="s">
        <v>28</v>
      </c>
    </row>
    <row r="81" spans="1:11" ht="12.75">
      <c r="A81" s="186" t="s">
        <v>16</v>
      </c>
      <c r="B81" s="28" t="s">
        <v>5</v>
      </c>
      <c r="C81" s="28" t="s">
        <v>1</v>
      </c>
      <c r="D81" s="28" t="s">
        <v>61</v>
      </c>
      <c r="E81" s="28" t="s">
        <v>85</v>
      </c>
      <c r="F81" s="96" t="s">
        <v>7</v>
      </c>
      <c r="G81" s="28" t="s">
        <v>8</v>
      </c>
      <c r="H81" s="28" t="s">
        <v>9</v>
      </c>
      <c r="I81" s="96" t="s">
        <v>7</v>
      </c>
      <c r="J81" s="28" t="s">
        <v>8</v>
      </c>
      <c r="K81" s="28" t="s">
        <v>9</v>
      </c>
    </row>
    <row r="82" spans="1:11" ht="12.75">
      <c r="A82" s="186">
        <v>42576</v>
      </c>
      <c r="B82" s="28" t="s">
        <v>11</v>
      </c>
      <c r="C82" s="28" t="s">
        <v>13</v>
      </c>
      <c r="D82" s="163">
        <v>0.7488541666666667</v>
      </c>
      <c r="E82" s="163">
        <v>0.7987152777777777</v>
      </c>
      <c r="F82" s="96">
        <v>606257</v>
      </c>
      <c r="G82" s="28">
        <v>6.9</v>
      </c>
      <c r="H82" s="28">
        <v>22.6</v>
      </c>
      <c r="I82" s="96">
        <v>238531</v>
      </c>
      <c r="J82" s="28">
        <v>4.6</v>
      </c>
      <c r="K82" s="28">
        <v>18.9</v>
      </c>
    </row>
    <row r="83" spans="1:11" ht="12.75">
      <c r="A83" s="186">
        <v>42576</v>
      </c>
      <c r="B83" s="28" t="s">
        <v>11</v>
      </c>
      <c r="C83" s="28" t="s">
        <v>66</v>
      </c>
      <c r="D83" s="163">
        <v>0.8102430555555555</v>
      </c>
      <c r="E83" s="163">
        <v>0.8517939814814816</v>
      </c>
      <c r="F83" s="96">
        <v>337105</v>
      </c>
      <c r="G83" s="28">
        <v>3.8</v>
      </c>
      <c r="H83" s="28">
        <v>10.5</v>
      </c>
      <c r="I83" s="96">
        <v>133788</v>
      </c>
      <c r="J83" s="28">
        <v>2.6</v>
      </c>
      <c r="K83" s="28">
        <v>8.5</v>
      </c>
    </row>
    <row r="84" spans="1:11" ht="12.75">
      <c r="A84" s="186">
        <v>42576</v>
      </c>
      <c r="B84" s="28" t="s">
        <v>11</v>
      </c>
      <c r="C84" s="28" t="s">
        <v>37</v>
      </c>
      <c r="D84" s="163">
        <v>0.8602430555555555</v>
      </c>
      <c r="E84" s="163">
        <v>0.8877777777777777</v>
      </c>
      <c r="F84" s="96">
        <v>481661</v>
      </c>
      <c r="G84" s="28">
        <v>5.5</v>
      </c>
      <c r="H84" s="28">
        <v>12.9</v>
      </c>
      <c r="I84" s="96">
        <v>205315</v>
      </c>
      <c r="J84" s="28">
        <v>4</v>
      </c>
      <c r="K84" s="28">
        <v>10.7</v>
      </c>
    </row>
    <row r="85" spans="1:11" ht="12.75">
      <c r="A85" s="186">
        <v>42576</v>
      </c>
      <c r="B85" s="28" t="s">
        <v>11</v>
      </c>
      <c r="C85" s="28" t="s">
        <v>86</v>
      </c>
      <c r="D85" s="163">
        <v>0.8927662037037036</v>
      </c>
      <c r="E85" s="163">
        <v>0.9927199074074075</v>
      </c>
      <c r="F85" s="96">
        <v>176537</v>
      </c>
      <c r="G85" s="28">
        <v>2</v>
      </c>
      <c r="H85" s="28">
        <v>6.8</v>
      </c>
      <c r="I85" s="96">
        <v>114671</v>
      </c>
      <c r="J85" s="28">
        <v>2.2</v>
      </c>
      <c r="K85" s="28">
        <v>7.5</v>
      </c>
    </row>
    <row r="86" spans="1:11" ht="12.75">
      <c r="A86" s="186">
        <v>42576</v>
      </c>
      <c r="B86" s="28" t="s">
        <v>10</v>
      </c>
      <c r="C86" s="28" t="s">
        <v>12</v>
      </c>
      <c r="D86" s="163">
        <v>0.7500694444444443</v>
      </c>
      <c r="E86" s="163">
        <v>0.7870601851851852</v>
      </c>
      <c r="F86" s="96">
        <v>688264</v>
      </c>
      <c r="G86" s="28">
        <v>7.8</v>
      </c>
      <c r="H86" s="28">
        <v>26.1</v>
      </c>
      <c r="I86" s="96">
        <v>306653</v>
      </c>
      <c r="J86" s="28">
        <v>5.9</v>
      </c>
      <c r="K86" s="28">
        <v>24.8</v>
      </c>
    </row>
    <row r="87" spans="1:11" ht="12.75">
      <c r="A87" s="186">
        <v>42576</v>
      </c>
      <c r="B87" s="28" t="s">
        <v>10</v>
      </c>
      <c r="C87" s="28" t="s">
        <v>48</v>
      </c>
      <c r="D87" s="163">
        <v>0.7910879629629629</v>
      </c>
      <c r="E87" s="163">
        <v>0.8122569444444444</v>
      </c>
      <c r="F87" s="96">
        <v>584132</v>
      </c>
      <c r="G87" s="28">
        <v>6.6</v>
      </c>
      <c r="H87" s="28">
        <v>20</v>
      </c>
      <c r="I87" s="96">
        <v>255611</v>
      </c>
      <c r="J87" s="28">
        <v>4.9</v>
      </c>
      <c r="K87" s="28">
        <v>18.3</v>
      </c>
    </row>
    <row r="88" spans="1:11" ht="12.75">
      <c r="A88" s="186">
        <v>42576</v>
      </c>
      <c r="B88" s="28" t="s">
        <v>10</v>
      </c>
      <c r="C88" s="28" t="s">
        <v>36</v>
      </c>
      <c r="D88" s="163">
        <v>0.8163773148148148</v>
      </c>
      <c r="E88" s="163">
        <v>0.8618402777777777</v>
      </c>
      <c r="F88" s="96">
        <v>575448</v>
      </c>
      <c r="G88" s="28">
        <v>6.5</v>
      </c>
      <c r="H88" s="28">
        <v>17.4</v>
      </c>
      <c r="I88" s="96">
        <v>296484</v>
      </c>
      <c r="J88" s="28">
        <v>5.7</v>
      </c>
      <c r="K88" s="28">
        <v>18.1</v>
      </c>
    </row>
    <row r="89" spans="1:11" ht="12.75">
      <c r="A89" s="186">
        <v>42576</v>
      </c>
      <c r="B89" s="28" t="s">
        <v>10</v>
      </c>
      <c r="C89" s="28" t="s">
        <v>34</v>
      </c>
      <c r="D89" s="163">
        <v>0.8618518518518519</v>
      </c>
      <c r="E89" s="163">
        <v>0.8930902777777777</v>
      </c>
      <c r="F89" s="96">
        <v>844094</v>
      </c>
      <c r="G89" s="28">
        <v>9.6</v>
      </c>
      <c r="H89" s="28">
        <v>22.5</v>
      </c>
      <c r="I89" s="96">
        <v>384840</v>
      </c>
      <c r="J89" s="28">
        <v>7.4</v>
      </c>
      <c r="K89" s="28">
        <v>19.9</v>
      </c>
    </row>
    <row r="90" spans="1:11" ht="12.75">
      <c r="A90" s="186">
        <v>42576</v>
      </c>
      <c r="B90" s="28" t="s">
        <v>10</v>
      </c>
      <c r="C90" s="28" t="s">
        <v>44</v>
      </c>
      <c r="D90" s="163">
        <v>0.8963310185185186</v>
      </c>
      <c r="E90" s="163">
        <v>0.9357523148148149</v>
      </c>
      <c r="F90" s="96">
        <v>522735</v>
      </c>
      <c r="G90" s="28">
        <v>5.9</v>
      </c>
      <c r="H90" s="28">
        <v>16.2</v>
      </c>
      <c r="I90" s="96">
        <v>278954</v>
      </c>
      <c r="J90" s="28">
        <v>5.4</v>
      </c>
      <c r="K90" s="28">
        <v>15.2</v>
      </c>
    </row>
    <row r="91" spans="1:11" ht="12.75">
      <c r="A91" s="186">
        <v>42576</v>
      </c>
      <c r="B91" s="28" t="s">
        <v>10</v>
      </c>
      <c r="C91" s="28" t="s">
        <v>44</v>
      </c>
      <c r="D91" s="163">
        <v>0.9387500000000001</v>
      </c>
      <c r="E91" s="163">
        <v>0.9791087962962962</v>
      </c>
      <c r="F91" s="96">
        <v>385613</v>
      </c>
      <c r="G91" s="28">
        <v>4.4</v>
      </c>
      <c r="H91" s="28">
        <v>17.4</v>
      </c>
      <c r="I91" s="96">
        <v>209938</v>
      </c>
      <c r="J91" s="28">
        <v>4</v>
      </c>
      <c r="K91" s="28">
        <v>15.4</v>
      </c>
    </row>
    <row r="92" spans="1:11" ht="12.75">
      <c r="A92" s="186">
        <v>42577</v>
      </c>
      <c r="B92" s="28" t="s">
        <v>11</v>
      </c>
      <c r="C92" s="28" t="s">
        <v>13</v>
      </c>
      <c r="D92" s="163">
        <v>0.7503009259259259</v>
      </c>
      <c r="E92" s="163">
        <v>0.7984490740740741</v>
      </c>
      <c r="F92" s="96">
        <v>602396</v>
      </c>
      <c r="G92" s="28">
        <v>6.8</v>
      </c>
      <c r="H92" s="28">
        <v>21</v>
      </c>
      <c r="I92" s="96">
        <v>219816</v>
      </c>
      <c r="J92" s="28">
        <v>4.2</v>
      </c>
      <c r="K92" s="28">
        <v>16.3</v>
      </c>
    </row>
    <row r="93" spans="1:11" ht="12.75">
      <c r="A93" s="186">
        <v>42577</v>
      </c>
      <c r="B93" s="28" t="s">
        <v>11</v>
      </c>
      <c r="C93" s="28" t="s">
        <v>66</v>
      </c>
      <c r="D93" s="163">
        <v>0.8094560185185186</v>
      </c>
      <c r="E93" s="163">
        <v>0.8527546296296297</v>
      </c>
      <c r="F93" s="96">
        <v>391548</v>
      </c>
      <c r="G93" s="28">
        <v>4.4</v>
      </c>
      <c r="H93" s="28">
        <v>11</v>
      </c>
      <c r="I93" s="96">
        <v>171481</v>
      </c>
      <c r="J93" s="28">
        <v>3.3</v>
      </c>
      <c r="K93" s="28">
        <v>9.8</v>
      </c>
    </row>
    <row r="94" spans="1:11" ht="12.75">
      <c r="A94" s="186">
        <v>42577</v>
      </c>
      <c r="B94" s="28" t="s">
        <v>11</v>
      </c>
      <c r="C94" s="28" t="s">
        <v>37</v>
      </c>
      <c r="D94" s="163">
        <v>0.8607407407407407</v>
      </c>
      <c r="E94" s="163">
        <v>0.887349537037037</v>
      </c>
      <c r="F94" s="96">
        <v>456583</v>
      </c>
      <c r="G94" s="28">
        <v>5.2</v>
      </c>
      <c r="H94" s="28">
        <v>11.5</v>
      </c>
      <c r="I94" s="96">
        <v>182851</v>
      </c>
      <c r="J94" s="28">
        <v>3.5</v>
      </c>
      <c r="K94" s="28">
        <v>9.1</v>
      </c>
    </row>
    <row r="95" spans="1:11" ht="12.75">
      <c r="A95" s="186">
        <v>42577</v>
      </c>
      <c r="B95" s="28" t="s">
        <v>11</v>
      </c>
      <c r="C95" s="28" t="s">
        <v>84</v>
      </c>
      <c r="D95" s="163">
        <v>0.8928587962962963</v>
      </c>
      <c r="E95" s="163">
        <v>0.9751620370370371</v>
      </c>
      <c r="F95" s="96">
        <v>198843</v>
      </c>
      <c r="G95" s="28">
        <v>2.3</v>
      </c>
      <c r="H95" s="28">
        <v>7.2</v>
      </c>
      <c r="I95" s="96">
        <v>124266</v>
      </c>
      <c r="J95" s="28">
        <v>2.4</v>
      </c>
      <c r="K95" s="28">
        <v>7.7</v>
      </c>
    </row>
    <row r="96" spans="1:11" ht="12.75">
      <c r="A96" s="186">
        <v>42577</v>
      </c>
      <c r="B96" s="28" t="s">
        <v>10</v>
      </c>
      <c r="C96" s="28" t="s">
        <v>12</v>
      </c>
      <c r="D96" s="163">
        <v>0.7500694444444443</v>
      </c>
      <c r="E96" s="163">
        <v>0.7868287037037037</v>
      </c>
      <c r="F96" s="96">
        <v>727688</v>
      </c>
      <c r="G96" s="28">
        <v>8.2</v>
      </c>
      <c r="H96" s="28">
        <v>26</v>
      </c>
      <c r="I96" s="96">
        <v>323367</v>
      </c>
      <c r="J96" s="28">
        <v>6.2</v>
      </c>
      <c r="K96" s="28">
        <v>24.7</v>
      </c>
    </row>
    <row r="97" spans="1:11" ht="12.75">
      <c r="A97" s="186">
        <v>42577</v>
      </c>
      <c r="B97" s="28" t="s">
        <v>10</v>
      </c>
      <c r="C97" s="28" t="s">
        <v>48</v>
      </c>
      <c r="D97" s="163">
        <v>0.7908680555555555</v>
      </c>
      <c r="E97" s="163">
        <v>0.8121296296296295</v>
      </c>
      <c r="F97" s="96">
        <v>654342</v>
      </c>
      <c r="G97" s="28">
        <v>7.4</v>
      </c>
      <c r="H97" s="28">
        <v>20.6</v>
      </c>
      <c r="I97" s="96">
        <v>307874</v>
      </c>
      <c r="J97" s="28">
        <v>5.9</v>
      </c>
      <c r="K97" s="28">
        <v>20.4</v>
      </c>
    </row>
    <row r="98" spans="1:11" ht="12.75">
      <c r="A98" s="186">
        <v>42577</v>
      </c>
      <c r="B98" s="28" t="s">
        <v>10</v>
      </c>
      <c r="C98" s="28" t="s">
        <v>36</v>
      </c>
      <c r="D98" s="163">
        <v>0.81625</v>
      </c>
      <c r="E98" s="163">
        <v>0.8627546296296296</v>
      </c>
      <c r="F98" s="96">
        <v>597187</v>
      </c>
      <c r="G98" s="28">
        <v>6.8</v>
      </c>
      <c r="H98" s="28">
        <v>16.4</v>
      </c>
      <c r="I98" s="96">
        <v>339998</v>
      </c>
      <c r="J98" s="28">
        <v>6.6</v>
      </c>
      <c r="K98" s="28">
        <v>18.9</v>
      </c>
    </row>
    <row r="99" spans="1:11" ht="12.75">
      <c r="A99" s="186">
        <v>42577</v>
      </c>
      <c r="B99" s="28" t="s">
        <v>10</v>
      </c>
      <c r="C99" s="28" t="s">
        <v>34</v>
      </c>
      <c r="D99" s="163">
        <v>0.8627662037037037</v>
      </c>
      <c r="E99" s="163">
        <v>0.8942592592592593</v>
      </c>
      <c r="F99" s="96">
        <v>841299</v>
      </c>
      <c r="G99" s="28">
        <v>9.5</v>
      </c>
      <c r="H99" s="28">
        <v>21.2</v>
      </c>
      <c r="I99" s="96">
        <v>399692</v>
      </c>
      <c r="J99" s="28">
        <v>7.7</v>
      </c>
      <c r="K99" s="28">
        <v>19.8</v>
      </c>
    </row>
    <row r="100" spans="1:11" ht="12.75">
      <c r="A100" s="186">
        <v>42577</v>
      </c>
      <c r="B100" s="28" t="s">
        <v>10</v>
      </c>
      <c r="C100" s="28" t="s">
        <v>72</v>
      </c>
      <c r="D100" s="163">
        <v>0.8975115740740741</v>
      </c>
      <c r="E100" s="163">
        <v>0.9776851851851852</v>
      </c>
      <c r="F100" s="96">
        <v>358429</v>
      </c>
      <c r="G100" s="28">
        <v>4.1</v>
      </c>
      <c r="H100" s="28">
        <v>13.5</v>
      </c>
      <c r="I100" s="96">
        <v>197070</v>
      </c>
      <c r="J100" s="28">
        <v>3.8</v>
      </c>
      <c r="K100" s="28">
        <v>12.6</v>
      </c>
    </row>
    <row r="101" spans="1:11" ht="12.75">
      <c r="A101" s="186">
        <v>42578</v>
      </c>
      <c r="B101" s="28" t="s">
        <v>11</v>
      </c>
      <c r="C101" s="28" t="s">
        <v>13</v>
      </c>
      <c r="D101" s="163">
        <v>0.7500115740740741</v>
      </c>
      <c r="E101" s="163">
        <v>0.7981250000000001</v>
      </c>
      <c r="F101" s="96">
        <v>618465</v>
      </c>
      <c r="G101" s="28">
        <v>7</v>
      </c>
      <c r="H101" s="28">
        <v>23.1</v>
      </c>
      <c r="I101" s="96">
        <v>228222</v>
      </c>
      <c r="J101" s="28">
        <v>4.4</v>
      </c>
      <c r="K101" s="28">
        <v>19</v>
      </c>
    </row>
    <row r="102" spans="1:11" ht="12.75">
      <c r="A102" s="186">
        <v>42578</v>
      </c>
      <c r="B102" s="28" t="s">
        <v>11</v>
      </c>
      <c r="C102" s="28" t="s">
        <v>66</v>
      </c>
      <c r="D102" s="163">
        <v>0.8093055555555555</v>
      </c>
      <c r="E102" s="163">
        <v>0.8532986111111112</v>
      </c>
      <c r="F102" s="96">
        <v>346987</v>
      </c>
      <c r="G102" s="28">
        <v>3.9</v>
      </c>
      <c r="H102" s="28">
        <v>10.7</v>
      </c>
      <c r="I102" s="96">
        <v>144713</v>
      </c>
      <c r="J102" s="28">
        <v>2.8</v>
      </c>
      <c r="K102" s="28">
        <v>9.3</v>
      </c>
    </row>
    <row r="103" spans="1:11" ht="12.75">
      <c r="A103" s="186">
        <v>42578</v>
      </c>
      <c r="B103" s="28" t="s">
        <v>11</v>
      </c>
      <c r="C103" s="28" t="s">
        <v>37</v>
      </c>
      <c r="D103" s="163">
        <v>0.8611689814814815</v>
      </c>
      <c r="E103" s="163">
        <v>0.8876851851851852</v>
      </c>
      <c r="F103" s="96">
        <v>495703</v>
      </c>
      <c r="G103" s="28">
        <v>5.6</v>
      </c>
      <c r="H103" s="28">
        <v>13.1</v>
      </c>
      <c r="I103" s="96">
        <v>206659</v>
      </c>
      <c r="J103" s="28">
        <v>4</v>
      </c>
      <c r="K103" s="28">
        <v>10.8</v>
      </c>
    </row>
    <row r="104" spans="1:11" ht="12.75">
      <c r="A104" s="186">
        <v>42578</v>
      </c>
      <c r="B104" s="28" t="s">
        <v>11</v>
      </c>
      <c r="C104" s="28" t="s">
        <v>83</v>
      </c>
      <c r="D104" s="163">
        <v>0.8926041666666666</v>
      </c>
      <c r="E104" s="163">
        <v>0.9955439814814815</v>
      </c>
      <c r="F104" s="96">
        <v>169831</v>
      </c>
      <c r="G104" s="28">
        <v>1.9</v>
      </c>
      <c r="H104" s="28">
        <v>6.3</v>
      </c>
      <c r="I104" s="96">
        <v>128330</v>
      </c>
      <c r="J104" s="28">
        <v>2.5</v>
      </c>
      <c r="K104" s="28">
        <v>8.3</v>
      </c>
    </row>
    <row r="105" spans="1:11" ht="12.75">
      <c r="A105" s="186">
        <v>42578</v>
      </c>
      <c r="B105" s="28" t="s">
        <v>10</v>
      </c>
      <c r="C105" s="28" t="s">
        <v>12</v>
      </c>
      <c r="D105" s="163">
        <v>0.7500694444444443</v>
      </c>
      <c r="E105" s="163">
        <v>0.7868518518518518</v>
      </c>
      <c r="F105" s="96">
        <v>659029</v>
      </c>
      <c r="G105" s="28">
        <v>7.5</v>
      </c>
      <c r="H105" s="28">
        <v>24.9</v>
      </c>
      <c r="I105" s="96">
        <v>280015</v>
      </c>
      <c r="J105" s="28">
        <v>5.4</v>
      </c>
      <c r="K105" s="28">
        <v>23.8</v>
      </c>
    </row>
    <row r="106" spans="1:11" ht="12.75">
      <c r="A106" s="186">
        <v>42578</v>
      </c>
      <c r="B106" s="28" t="s">
        <v>10</v>
      </c>
      <c r="C106" s="28" t="s">
        <v>48</v>
      </c>
      <c r="D106" s="163">
        <v>0.7908796296296297</v>
      </c>
      <c r="E106" s="163">
        <v>0.8120138888888889</v>
      </c>
      <c r="F106" s="96">
        <v>621730</v>
      </c>
      <c r="G106" s="28">
        <v>7</v>
      </c>
      <c r="H106" s="28">
        <v>21.6</v>
      </c>
      <c r="I106" s="96">
        <v>319212</v>
      </c>
      <c r="J106" s="28">
        <v>6.2</v>
      </c>
      <c r="K106" s="28">
        <v>24.4</v>
      </c>
    </row>
    <row r="107" spans="1:11" ht="12.75">
      <c r="A107" s="186">
        <v>42578</v>
      </c>
      <c r="B107" s="28" t="s">
        <v>10</v>
      </c>
      <c r="C107" s="28" t="s">
        <v>36</v>
      </c>
      <c r="D107" s="163">
        <v>0.8161226851851852</v>
      </c>
      <c r="E107" s="163">
        <v>0.8609953703703703</v>
      </c>
      <c r="F107" s="96">
        <v>580768</v>
      </c>
      <c r="G107" s="28">
        <v>6.6</v>
      </c>
      <c r="H107" s="28">
        <v>17.3</v>
      </c>
      <c r="I107" s="96">
        <v>326574</v>
      </c>
      <c r="J107" s="28">
        <v>6.3</v>
      </c>
      <c r="K107" s="28">
        <v>20.1</v>
      </c>
    </row>
    <row r="108" spans="1:11" ht="12.75">
      <c r="A108" s="186">
        <v>42578</v>
      </c>
      <c r="B108" s="28" t="s">
        <v>10</v>
      </c>
      <c r="C108" s="28" t="s">
        <v>34</v>
      </c>
      <c r="D108" s="163">
        <v>0.8610069444444445</v>
      </c>
      <c r="E108" s="163">
        <v>0.891238425925926</v>
      </c>
      <c r="F108" s="96">
        <v>823345</v>
      </c>
      <c r="G108" s="28">
        <v>9.3</v>
      </c>
      <c r="H108" s="28">
        <v>21.7</v>
      </c>
      <c r="I108" s="96">
        <v>386415</v>
      </c>
      <c r="J108" s="28">
        <v>7.4</v>
      </c>
      <c r="K108" s="28">
        <v>20.1</v>
      </c>
    </row>
    <row r="109" spans="1:11" ht="12.75">
      <c r="A109" s="186">
        <v>42578</v>
      </c>
      <c r="B109" s="28" t="s">
        <v>10</v>
      </c>
      <c r="C109" s="28" t="s">
        <v>35</v>
      </c>
      <c r="D109" s="163">
        <v>0.8944791666666667</v>
      </c>
      <c r="E109" s="163">
        <v>0.9375115740740741</v>
      </c>
      <c r="F109" s="96">
        <v>747304</v>
      </c>
      <c r="G109" s="28">
        <v>8.5</v>
      </c>
      <c r="H109" s="28">
        <v>22</v>
      </c>
      <c r="I109" s="96">
        <v>330105</v>
      </c>
      <c r="J109" s="28">
        <v>6.4</v>
      </c>
      <c r="K109" s="28">
        <v>17.8</v>
      </c>
    </row>
    <row r="110" spans="1:11" ht="12.75">
      <c r="A110" s="186">
        <v>42578</v>
      </c>
      <c r="B110" s="28" t="s">
        <v>10</v>
      </c>
      <c r="C110" s="28" t="s">
        <v>50</v>
      </c>
      <c r="D110" s="163">
        <v>0.9406018518518519</v>
      </c>
      <c r="E110" s="163">
        <v>0.9809375</v>
      </c>
      <c r="F110" s="96">
        <v>328069</v>
      </c>
      <c r="G110" s="28">
        <v>3.7</v>
      </c>
      <c r="H110" s="28">
        <v>14.3</v>
      </c>
      <c r="I110" s="96">
        <v>171679</v>
      </c>
      <c r="J110" s="28">
        <v>3.3</v>
      </c>
      <c r="K110" s="28">
        <v>12.4</v>
      </c>
    </row>
    <row r="111" spans="1:11" ht="12.75">
      <c r="A111" s="186">
        <v>42579</v>
      </c>
      <c r="B111" s="28" t="s">
        <v>11</v>
      </c>
      <c r="C111" s="28" t="s">
        <v>13</v>
      </c>
      <c r="D111" s="163">
        <v>0.7504050925925926</v>
      </c>
      <c r="E111" s="163">
        <v>0.7981018518518518</v>
      </c>
      <c r="F111" s="96">
        <v>630907</v>
      </c>
      <c r="G111" s="28">
        <v>7.1</v>
      </c>
      <c r="H111" s="28">
        <v>23.1</v>
      </c>
      <c r="I111" s="96">
        <v>244916</v>
      </c>
      <c r="J111" s="28">
        <v>4.7</v>
      </c>
      <c r="K111" s="28">
        <v>19.2</v>
      </c>
    </row>
    <row r="112" spans="1:11" ht="12.75">
      <c r="A112" s="186">
        <v>42579</v>
      </c>
      <c r="B112" s="28" t="s">
        <v>11</v>
      </c>
      <c r="C112" s="28" t="s">
        <v>66</v>
      </c>
      <c r="D112" s="163">
        <v>0.8095717592592592</v>
      </c>
      <c r="E112" s="163">
        <v>0.8520833333333333</v>
      </c>
      <c r="F112" s="96">
        <v>360373</v>
      </c>
      <c r="G112" s="28">
        <v>4.1</v>
      </c>
      <c r="H112" s="28">
        <v>10.6</v>
      </c>
      <c r="I112" s="96">
        <v>176280</v>
      </c>
      <c r="J112" s="28">
        <v>3.4</v>
      </c>
      <c r="K112" s="28">
        <v>10.6</v>
      </c>
    </row>
    <row r="113" spans="1:11" ht="12.75">
      <c r="A113" s="186">
        <v>42579</v>
      </c>
      <c r="B113" s="28" t="s">
        <v>11</v>
      </c>
      <c r="C113" s="28" t="s">
        <v>37</v>
      </c>
      <c r="D113" s="163">
        <v>0.8601273148148149</v>
      </c>
      <c r="E113" s="163">
        <v>0.8866898148148148</v>
      </c>
      <c r="F113" s="96">
        <v>494235</v>
      </c>
      <c r="G113" s="28">
        <v>5.6</v>
      </c>
      <c r="H113" s="28">
        <v>12.4</v>
      </c>
      <c r="I113" s="96">
        <v>217596</v>
      </c>
      <c r="J113" s="28">
        <v>4.2</v>
      </c>
      <c r="K113" s="28">
        <v>10.6</v>
      </c>
    </row>
    <row r="114" spans="1:11" ht="12.75">
      <c r="A114" s="186">
        <v>42579</v>
      </c>
      <c r="B114" s="28" t="s">
        <v>11</v>
      </c>
      <c r="C114" s="28" t="s">
        <v>52</v>
      </c>
      <c r="D114" s="163">
        <v>0.8926273148148148</v>
      </c>
      <c r="E114" s="163">
        <v>0.930636574074074</v>
      </c>
      <c r="F114" s="96">
        <v>342972</v>
      </c>
      <c r="G114" s="28">
        <v>3.9</v>
      </c>
      <c r="H114" s="28">
        <v>9.7</v>
      </c>
      <c r="I114" s="96">
        <v>184958</v>
      </c>
      <c r="J114" s="28">
        <v>3.6</v>
      </c>
      <c r="K114" s="28">
        <v>9.4</v>
      </c>
    </row>
    <row r="115" spans="1:11" ht="12.75">
      <c r="A115" s="186">
        <v>42579</v>
      </c>
      <c r="B115" s="28" t="s">
        <v>11</v>
      </c>
      <c r="C115" s="28" t="s">
        <v>52</v>
      </c>
      <c r="D115" s="163">
        <v>0.930763888888889</v>
      </c>
      <c r="E115" s="163">
        <v>0.9742708333333333</v>
      </c>
      <c r="F115" s="96">
        <v>246316</v>
      </c>
      <c r="G115" s="28">
        <v>2.8</v>
      </c>
      <c r="H115" s="28">
        <v>10.5</v>
      </c>
      <c r="I115" s="96">
        <v>142214</v>
      </c>
      <c r="J115" s="28">
        <v>2.7</v>
      </c>
      <c r="K115" s="28">
        <v>9.7</v>
      </c>
    </row>
    <row r="116" spans="1:11" ht="12.75">
      <c r="A116" s="186">
        <v>42579</v>
      </c>
      <c r="B116" s="28" t="s">
        <v>10</v>
      </c>
      <c r="C116" s="28" t="s">
        <v>12</v>
      </c>
      <c r="D116" s="163">
        <v>0.7500694444444443</v>
      </c>
      <c r="E116" s="163">
        <v>0.7867361111111112</v>
      </c>
      <c r="F116" s="96">
        <v>679785</v>
      </c>
      <c r="G116" s="28">
        <v>7.7</v>
      </c>
      <c r="H116" s="28">
        <v>25.6</v>
      </c>
      <c r="I116" s="96">
        <v>287395</v>
      </c>
      <c r="J116" s="28">
        <v>5.5</v>
      </c>
      <c r="K116" s="28">
        <v>23.1</v>
      </c>
    </row>
    <row r="117" spans="1:11" ht="12.75">
      <c r="A117" s="186">
        <v>42579</v>
      </c>
      <c r="B117" s="28" t="s">
        <v>10</v>
      </c>
      <c r="C117" s="28" t="s">
        <v>48</v>
      </c>
      <c r="D117" s="163">
        <v>0.7907407407407407</v>
      </c>
      <c r="E117" s="163">
        <v>0.8119212962962963</v>
      </c>
      <c r="F117" s="96">
        <v>645083</v>
      </c>
      <c r="G117" s="28">
        <v>7.3</v>
      </c>
      <c r="H117" s="28">
        <v>21.2</v>
      </c>
      <c r="I117" s="96">
        <v>301751</v>
      </c>
      <c r="J117" s="28">
        <v>5.8</v>
      </c>
      <c r="K117" s="28">
        <v>21</v>
      </c>
    </row>
    <row r="118" spans="1:11" ht="12.75">
      <c r="A118" s="186">
        <v>42579</v>
      </c>
      <c r="B118" s="28" t="s">
        <v>10</v>
      </c>
      <c r="C118" s="28" t="s">
        <v>36</v>
      </c>
      <c r="D118" s="163">
        <v>0.8159722222222222</v>
      </c>
      <c r="E118" s="163">
        <v>0.863599537037037</v>
      </c>
      <c r="F118" s="96">
        <v>574132</v>
      </c>
      <c r="G118" s="28">
        <v>6.5</v>
      </c>
      <c r="H118" s="28">
        <v>16.4</v>
      </c>
      <c r="I118" s="96">
        <v>328904</v>
      </c>
      <c r="J118" s="28">
        <v>6.3</v>
      </c>
      <c r="K118" s="28">
        <v>19</v>
      </c>
    </row>
    <row r="119" spans="1:11" ht="12.75">
      <c r="A119" s="186">
        <v>42579</v>
      </c>
      <c r="B119" s="28" t="s">
        <v>10</v>
      </c>
      <c r="C119" s="28" t="s">
        <v>34</v>
      </c>
      <c r="D119" s="163">
        <v>0.8636111111111111</v>
      </c>
      <c r="E119" s="163">
        <v>0.892962962962963</v>
      </c>
      <c r="F119" s="96">
        <v>849255</v>
      </c>
      <c r="G119" s="28">
        <v>9.6</v>
      </c>
      <c r="H119" s="28">
        <v>21.3</v>
      </c>
      <c r="I119" s="96">
        <v>395685</v>
      </c>
      <c r="J119" s="28">
        <v>7.6</v>
      </c>
      <c r="K119" s="28">
        <v>19.1</v>
      </c>
    </row>
    <row r="120" spans="1:11" ht="12.75">
      <c r="A120" s="186">
        <v>42579</v>
      </c>
      <c r="B120" s="28" t="s">
        <v>10</v>
      </c>
      <c r="C120" s="28" t="s">
        <v>53</v>
      </c>
      <c r="D120" s="163">
        <v>0.8961921296296297</v>
      </c>
      <c r="E120" s="163">
        <v>0.9433333333333334</v>
      </c>
      <c r="F120" s="96">
        <v>531527</v>
      </c>
      <c r="G120" s="28">
        <v>6</v>
      </c>
      <c r="H120" s="28">
        <v>16</v>
      </c>
      <c r="I120" s="96">
        <v>262527</v>
      </c>
      <c r="J120" s="28">
        <v>5.1</v>
      </c>
      <c r="K120" s="28">
        <v>13.9</v>
      </c>
    </row>
    <row r="121" spans="1:11" ht="12.75">
      <c r="A121" s="186">
        <v>42579</v>
      </c>
      <c r="B121" s="28" t="s">
        <v>10</v>
      </c>
      <c r="C121" s="28" t="s">
        <v>51</v>
      </c>
      <c r="D121" s="163">
        <v>0.9464467592592593</v>
      </c>
      <c r="E121" s="163">
        <v>0.9856134259259259</v>
      </c>
      <c r="F121" s="96">
        <v>239849</v>
      </c>
      <c r="G121" s="28">
        <v>2.7</v>
      </c>
      <c r="H121" s="28">
        <v>12.1</v>
      </c>
      <c r="I121" s="96">
        <v>158672</v>
      </c>
      <c r="J121" s="28">
        <v>3.1</v>
      </c>
      <c r="K121" s="28">
        <v>12.3</v>
      </c>
    </row>
    <row r="122" spans="1:11" ht="12.75">
      <c r="A122" s="186">
        <v>42580</v>
      </c>
      <c r="B122" s="28" t="s">
        <v>11</v>
      </c>
      <c r="C122" s="28" t="s">
        <v>13</v>
      </c>
      <c r="D122" s="163">
        <v>0.7497337962962963</v>
      </c>
      <c r="E122" s="163">
        <v>0.7980092592592593</v>
      </c>
      <c r="F122" s="96">
        <v>576325</v>
      </c>
      <c r="G122" s="28">
        <v>6.5</v>
      </c>
      <c r="H122" s="28">
        <v>23.4</v>
      </c>
      <c r="I122" s="96">
        <v>191172</v>
      </c>
      <c r="J122" s="28">
        <v>3.7</v>
      </c>
      <c r="K122" s="28">
        <v>17.5</v>
      </c>
    </row>
    <row r="123" spans="1:11" ht="12.75">
      <c r="A123" s="186">
        <v>42580</v>
      </c>
      <c r="B123" s="28" t="s">
        <v>11</v>
      </c>
      <c r="C123" s="28" t="s">
        <v>66</v>
      </c>
      <c r="D123" s="163">
        <v>0.8093518518518518</v>
      </c>
      <c r="E123" s="163">
        <v>0.8519212962962963</v>
      </c>
      <c r="F123" s="96">
        <v>386593</v>
      </c>
      <c r="G123" s="28">
        <v>4.4</v>
      </c>
      <c r="H123" s="28">
        <v>13.1</v>
      </c>
      <c r="I123" s="96">
        <v>145407</v>
      </c>
      <c r="J123" s="28">
        <v>2.8</v>
      </c>
      <c r="K123" s="28">
        <v>10.5</v>
      </c>
    </row>
    <row r="124" spans="1:11" ht="12.75">
      <c r="A124" s="186">
        <v>42580</v>
      </c>
      <c r="B124" s="28" t="s">
        <v>11</v>
      </c>
      <c r="C124" s="28" t="s">
        <v>37</v>
      </c>
      <c r="D124" s="163">
        <v>0.8585648148148147</v>
      </c>
      <c r="E124" s="163">
        <v>0.885300925925926</v>
      </c>
      <c r="F124" s="96">
        <v>497631</v>
      </c>
      <c r="G124" s="28">
        <v>5.6</v>
      </c>
      <c r="H124" s="28">
        <v>13.7</v>
      </c>
      <c r="I124" s="96">
        <v>194221</v>
      </c>
      <c r="J124" s="28">
        <v>3.7</v>
      </c>
      <c r="K124" s="28">
        <v>11.1</v>
      </c>
    </row>
    <row r="125" spans="1:11" ht="12.75">
      <c r="A125" s="186">
        <v>42580</v>
      </c>
      <c r="B125" s="28" t="s">
        <v>11</v>
      </c>
      <c r="C125" s="28" t="s">
        <v>87</v>
      </c>
      <c r="D125" s="163">
        <v>0.8927430555555556</v>
      </c>
      <c r="E125" s="163">
        <v>0.9703819444444445</v>
      </c>
      <c r="F125" s="96">
        <v>202055</v>
      </c>
      <c r="G125" s="28">
        <v>2.3</v>
      </c>
      <c r="H125" s="28">
        <v>6.8</v>
      </c>
      <c r="I125" s="96">
        <v>113786</v>
      </c>
      <c r="J125" s="28">
        <v>2.2</v>
      </c>
      <c r="K125" s="28">
        <v>6.9</v>
      </c>
    </row>
    <row r="126" spans="1:11" ht="12.75">
      <c r="A126" s="186">
        <v>42580</v>
      </c>
      <c r="B126" s="28" t="s">
        <v>10</v>
      </c>
      <c r="C126" s="28" t="s">
        <v>12</v>
      </c>
      <c r="D126" s="163">
        <v>0.7500694444444443</v>
      </c>
      <c r="E126" s="163">
        <v>0.7867939814814814</v>
      </c>
      <c r="F126" s="96">
        <v>604178</v>
      </c>
      <c r="G126" s="28">
        <v>6.8</v>
      </c>
      <c r="H126" s="28">
        <v>25.2</v>
      </c>
      <c r="I126" s="96">
        <v>252839</v>
      </c>
      <c r="J126" s="28">
        <v>4.9</v>
      </c>
      <c r="K126" s="28">
        <v>23.9</v>
      </c>
    </row>
    <row r="127" spans="1:11" ht="12.75">
      <c r="A127" s="186">
        <v>42580</v>
      </c>
      <c r="B127" s="28" t="s">
        <v>10</v>
      </c>
      <c r="C127" s="28" t="s">
        <v>48</v>
      </c>
      <c r="D127" s="163">
        <v>0.7908333333333334</v>
      </c>
      <c r="E127" s="163">
        <v>0.8119444444444445</v>
      </c>
      <c r="F127" s="96">
        <v>488733</v>
      </c>
      <c r="G127" s="28">
        <v>5.5</v>
      </c>
      <c r="H127" s="28">
        <v>18.1</v>
      </c>
      <c r="I127" s="96">
        <v>220815</v>
      </c>
      <c r="J127" s="28">
        <v>4.3</v>
      </c>
      <c r="K127" s="28">
        <v>18</v>
      </c>
    </row>
    <row r="128" spans="1:11" ht="12.75">
      <c r="A128" s="186">
        <v>42580</v>
      </c>
      <c r="B128" s="28" t="s">
        <v>10</v>
      </c>
      <c r="C128" s="28" t="s">
        <v>36</v>
      </c>
      <c r="D128" s="163">
        <v>0.816099537037037</v>
      </c>
      <c r="E128" s="163">
        <v>0.8618055555555556</v>
      </c>
      <c r="F128" s="96">
        <v>483963</v>
      </c>
      <c r="G128" s="28">
        <v>5.5</v>
      </c>
      <c r="H128" s="28">
        <v>15.7</v>
      </c>
      <c r="I128" s="96">
        <v>258806</v>
      </c>
      <c r="J128" s="28">
        <v>5</v>
      </c>
      <c r="K128" s="28">
        <v>17.8</v>
      </c>
    </row>
    <row r="129" spans="1:11" ht="12.75">
      <c r="A129" s="186">
        <v>42580</v>
      </c>
      <c r="B129" s="28" t="s">
        <v>10</v>
      </c>
      <c r="C129" s="28" t="s">
        <v>34</v>
      </c>
      <c r="D129" s="163">
        <v>0.8618171296296296</v>
      </c>
      <c r="E129" s="163">
        <v>0.891724537037037</v>
      </c>
      <c r="F129" s="96">
        <v>791103</v>
      </c>
      <c r="G129" s="28">
        <v>9</v>
      </c>
      <c r="H129" s="28">
        <v>21.6</v>
      </c>
      <c r="I129" s="96">
        <v>343875</v>
      </c>
      <c r="J129" s="28">
        <v>6.6</v>
      </c>
      <c r="K129" s="28">
        <v>19.3</v>
      </c>
    </row>
    <row r="130" spans="1:11" ht="12.75">
      <c r="A130" s="186">
        <v>42580</v>
      </c>
      <c r="B130" s="28" t="s">
        <v>10</v>
      </c>
      <c r="C130" s="28" t="s">
        <v>57</v>
      </c>
      <c r="D130" s="163">
        <v>0.8949768518518518</v>
      </c>
      <c r="E130" s="163">
        <v>0.9360185185185186</v>
      </c>
      <c r="F130" s="96">
        <v>454364</v>
      </c>
      <c r="G130" s="28">
        <v>5.1</v>
      </c>
      <c r="H130" s="28">
        <v>13.9</v>
      </c>
      <c r="I130" s="96">
        <v>256483</v>
      </c>
      <c r="J130" s="28">
        <v>4.9</v>
      </c>
      <c r="K130" s="28">
        <v>14.8</v>
      </c>
    </row>
    <row r="131" spans="1:11" ht="12.75">
      <c r="A131" s="186">
        <v>42580</v>
      </c>
      <c r="B131" s="28" t="s">
        <v>10</v>
      </c>
      <c r="C131" s="28" t="s">
        <v>57</v>
      </c>
      <c r="D131" s="163">
        <v>0.9391087962962964</v>
      </c>
      <c r="E131" s="163">
        <v>0.9841319444444444</v>
      </c>
      <c r="F131" s="96">
        <v>316332</v>
      </c>
      <c r="G131" s="28">
        <v>3.6</v>
      </c>
      <c r="H131" s="28">
        <v>13.4</v>
      </c>
      <c r="I131" s="96">
        <v>189606</v>
      </c>
      <c r="J131" s="28">
        <v>3.7</v>
      </c>
      <c r="K131" s="28">
        <v>13.1</v>
      </c>
    </row>
    <row r="132" spans="1:11" ht="12.75">
      <c r="A132" s="186">
        <v>42581</v>
      </c>
      <c r="B132" s="28" t="s">
        <v>11</v>
      </c>
      <c r="C132" s="28" t="s">
        <v>13</v>
      </c>
      <c r="D132" s="163">
        <v>0.7502314814814816</v>
      </c>
      <c r="E132" s="163">
        <v>0.784837962962963</v>
      </c>
      <c r="F132" s="96">
        <v>403273</v>
      </c>
      <c r="G132" s="28">
        <v>4.6</v>
      </c>
      <c r="H132" s="28">
        <v>16.4</v>
      </c>
      <c r="I132" s="96">
        <v>173416</v>
      </c>
      <c r="J132" s="28">
        <v>3.3</v>
      </c>
      <c r="K132" s="28">
        <v>14.3</v>
      </c>
    </row>
    <row r="133" spans="1:11" ht="12.75">
      <c r="A133" s="186">
        <v>42581</v>
      </c>
      <c r="B133" s="28" t="s">
        <v>11</v>
      </c>
      <c r="C133" s="28" t="s">
        <v>76</v>
      </c>
      <c r="D133" s="163">
        <v>0.7914699074074073</v>
      </c>
      <c r="E133" s="163">
        <v>0.876886574074074</v>
      </c>
      <c r="F133" s="96">
        <v>270239</v>
      </c>
      <c r="G133" s="28">
        <v>3.1</v>
      </c>
      <c r="H133" s="28">
        <v>9.4</v>
      </c>
      <c r="I133" s="96">
        <v>152221</v>
      </c>
      <c r="J133" s="28">
        <v>2.9</v>
      </c>
      <c r="K133" s="28">
        <v>10.7</v>
      </c>
    </row>
    <row r="134" spans="1:11" ht="12.75">
      <c r="A134" s="186">
        <v>42581</v>
      </c>
      <c r="B134" s="28" t="s">
        <v>11</v>
      </c>
      <c r="C134" s="28" t="s">
        <v>81</v>
      </c>
      <c r="D134" s="163">
        <v>0.8819791666666666</v>
      </c>
      <c r="E134" s="163">
        <v>0.9790393518518519</v>
      </c>
      <c r="F134" s="96">
        <v>219347</v>
      </c>
      <c r="G134" s="28">
        <v>2.5</v>
      </c>
      <c r="H134" s="28">
        <v>7.2</v>
      </c>
      <c r="I134" s="96">
        <v>152491</v>
      </c>
      <c r="J134" s="28">
        <v>2.9</v>
      </c>
      <c r="K134" s="28">
        <v>8.8</v>
      </c>
    </row>
    <row r="135" spans="1:11" ht="12.75">
      <c r="A135" s="186">
        <v>42581</v>
      </c>
      <c r="B135" s="28" t="s">
        <v>10</v>
      </c>
      <c r="C135" s="28" t="s">
        <v>12</v>
      </c>
      <c r="D135" s="163">
        <v>0.7500694444444443</v>
      </c>
      <c r="E135" s="163">
        <v>0.7830208333333334</v>
      </c>
      <c r="F135" s="96">
        <v>538773</v>
      </c>
      <c r="G135" s="28">
        <v>6.1</v>
      </c>
      <c r="H135" s="28">
        <v>22</v>
      </c>
      <c r="I135" s="96">
        <v>234483</v>
      </c>
      <c r="J135" s="28">
        <v>4.5</v>
      </c>
      <c r="K135" s="28">
        <v>19.4</v>
      </c>
    </row>
    <row r="136" spans="1:11" ht="12.75">
      <c r="A136" s="186">
        <v>42581</v>
      </c>
      <c r="B136" s="28" t="s">
        <v>10</v>
      </c>
      <c r="C136" s="28" t="s">
        <v>49</v>
      </c>
      <c r="D136" s="163">
        <v>0.7861226851851852</v>
      </c>
      <c r="E136" s="163">
        <v>0.8222685185185186</v>
      </c>
      <c r="F136" s="96">
        <v>381387</v>
      </c>
      <c r="G136" s="28">
        <v>4.3</v>
      </c>
      <c r="H136" s="28">
        <v>14.5</v>
      </c>
      <c r="I136" s="96">
        <v>143831</v>
      </c>
      <c r="J136" s="28">
        <v>2.8</v>
      </c>
      <c r="K136" s="28">
        <v>11.3</v>
      </c>
    </row>
    <row r="137" spans="1:11" ht="12.75">
      <c r="A137" s="186">
        <v>42581</v>
      </c>
      <c r="B137" s="28" t="s">
        <v>10</v>
      </c>
      <c r="C137" s="28" t="s">
        <v>88</v>
      </c>
      <c r="D137" s="163">
        <v>0.8253819444444445</v>
      </c>
      <c r="E137" s="163">
        <v>0.9012037037037036</v>
      </c>
      <c r="F137" s="96">
        <v>192885</v>
      </c>
      <c r="G137" s="28">
        <v>2.2</v>
      </c>
      <c r="H137" s="28">
        <v>6.1</v>
      </c>
      <c r="I137" s="96">
        <v>110421</v>
      </c>
      <c r="J137" s="28">
        <v>2.1</v>
      </c>
      <c r="K137" s="28">
        <v>6.8</v>
      </c>
    </row>
    <row r="138" spans="1:11" ht="12.75">
      <c r="A138" s="186">
        <v>42581</v>
      </c>
      <c r="B138" s="28" t="s">
        <v>10</v>
      </c>
      <c r="C138" s="28" t="s">
        <v>77</v>
      </c>
      <c r="D138" s="163">
        <v>0.9043055555555556</v>
      </c>
      <c r="E138" s="175">
        <v>1.0023032407407408</v>
      </c>
      <c r="F138" s="96">
        <v>231404</v>
      </c>
      <c r="G138" s="28">
        <v>2.6</v>
      </c>
      <c r="H138" s="28">
        <v>8.8</v>
      </c>
      <c r="I138" s="96">
        <v>157877</v>
      </c>
      <c r="J138" s="28">
        <v>3</v>
      </c>
      <c r="K138" s="28">
        <v>10.2</v>
      </c>
    </row>
    <row r="139" spans="1:11" ht="12.75">
      <c r="A139" s="186">
        <v>42582</v>
      </c>
      <c r="B139" s="28" t="s">
        <v>11</v>
      </c>
      <c r="C139" s="28" t="s">
        <v>13</v>
      </c>
      <c r="D139" s="163">
        <v>0.7500115740740741</v>
      </c>
      <c r="E139" s="163">
        <v>0.7847916666666667</v>
      </c>
      <c r="F139" s="96">
        <v>564977</v>
      </c>
      <c r="G139" s="28">
        <v>6.4</v>
      </c>
      <c r="H139" s="28">
        <v>19.3</v>
      </c>
      <c r="I139" s="96">
        <v>259127</v>
      </c>
      <c r="J139" s="28">
        <v>5</v>
      </c>
      <c r="K139" s="28">
        <v>17.6</v>
      </c>
    </row>
    <row r="140" spans="1:11" ht="12.75">
      <c r="A140" s="186">
        <v>42582</v>
      </c>
      <c r="B140" s="28" t="s">
        <v>11</v>
      </c>
      <c r="C140" s="28" t="s">
        <v>73</v>
      </c>
      <c r="D140" s="163">
        <v>0.7921990740740741</v>
      </c>
      <c r="E140" s="163">
        <v>0.862962962962963</v>
      </c>
      <c r="F140" s="96">
        <v>300757</v>
      </c>
      <c r="G140" s="28">
        <v>3.4</v>
      </c>
      <c r="H140" s="28">
        <v>9.1</v>
      </c>
      <c r="I140" s="96">
        <v>174963</v>
      </c>
      <c r="J140" s="28">
        <v>3.4</v>
      </c>
      <c r="K140" s="28">
        <v>10.3</v>
      </c>
    </row>
    <row r="141" spans="1:11" ht="12.75">
      <c r="A141" s="186">
        <v>42582</v>
      </c>
      <c r="B141" s="28" t="s">
        <v>11</v>
      </c>
      <c r="C141" s="28" t="s">
        <v>89</v>
      </c>
      <c r="D141" s="163">
        <v>0.868136574074074</v>
      </c>
      <c r="E141" s="163">
        <v>0.9634953703703704</v>
      </c>
      <c r="F141" s="96">
        <v>178451</v>
      </c>
      <c r="G141" s="28">
        <v>2</v>
      </c>
      <c r="H141" s="28">
        <v>5.4</v>
      </c>
      <c r="I141" s="96">
        <v>117159</v>
      </c>
      <c r="J141" s="28">
        <v>2.3</v>
      </c>
      <c r="K141" s="28">
        <v>6.1</v>
      </c>
    </row>
    <row r="142" spans="1:11" ht="12.75">
      <c r="A142" s="186">
        <v>42582</v>
      </c>
      <c r="B142" s="28" t="s">
        <v>10</v>
      </c>
      <c r="C142" s="28" t="s">
        <v>12</v>
      </c>
      <c r="D142" s="163">
        <v>0.7500694444444443</v>
      </c>
      <c r="E142" s="163">
        <v>0.7829282407407407</v>
      </c>
      <c r="F142" s="96">
        <v>698528</v>
      </c>
      <c r="G142" s="28">
        <v>7.9</v>
      </c>
      <c r="H142" s="28">
        <v>23.9</v>
      </c>
      <c r="I142" s="96">
        <v>318051</v>
      </c>
      <c r="J142" s="28">
        <v>6.1</v>
      </c>
      <c r="K142" s="28">
        <v>21.7</v>
      </c>
    </row>
    <row r="143" spans="1:11" ht="12.75">
      <c r="A143" s="186">
        <v>42582</v>
      </c>
      <c r="B143" s="28" t="s">
        <v>10</v>
      </c>
      <c r="C143" s="28" t="s">
        <v>46</v>
      </c>
      <c r="D143" s="163">
        <v>0.7860300925925926</v>
      </c>
      <c r="E143" s="163">
        <v>0.827650462962963</v>
      </c>
      <c r="F143" s="96">
        <v>560714</v>
      </c>
      <c r="G143" s="28">
        <v>6.4</v>
      </c>
      <c r="H143" s="28">
        <v>18.2</v>
      </c>
      <c r="I143" s="96">
        <v>262612</v>
      </c>
      <c r="J143" s="28">
        <v>5.1</v>
      </c>
      <c r="K143" s="28">
        <v>16.7</v>
      </c>
    </row>
    <row r="144" spans="1:11" ht="12.75">
      <c r="A144" s="186">
        <v>42582</v>
      </c>
      <c r="B144" s="28" t="s">
        <v>10</v>
      </c>
      <c r="C144" s="28" t="s">
        <v>70</v>
      </c>
      <c r="D144" s="163">
        <v>0.8308796296296297</v>
      </c>
      <c r="E144" s="163">
        <v>0.9167013888888889</v>
      </c>
      <c r="F144" s="96">
        <v>544702</v>
      </c>
      <c r="G144" s="28">
        <v>6.2</v>
      </c>
      <c r="H144" s="28">
        <v>14.8</v>
      </c>
      <c r="I144" s="96">
        <v>300125</v>
      </c>
      <c r="J144" s="28">
        <v>5.8</v>
      </c>
      <c r="K144" s="28">
        <v>15.1</v>
      </c>
    </row>
    <row r="145" spans="1:11" ht="12.75">
      <c r="A145" s="186">
        <v>42582</v>
      </c>
      <c r="B145" s="28" t="s">
        <v>10</v>
      </c>
      <c r="C145" s="28" t="s">
        <v>82</v>
      </c>
      <c r="D145" s="163">
        <v>0.9197106481481482</v>
      </c>
      <c r="E145" s="163">
        <v>0.9961921296296296</v>
      </c>
      <c r="F145" s="96">
        <v>210234</v>
      </c>
      <c r="G145" s="28">
        <v>2.4</v>
      </c>
      <c r="H145" s="28">
        <v>8.6</v>
      </c>
      <c r="I145" s="96">
        <v>135585</v>
      </c>
      <c r="J145" s="28">
        <v>2.6</v>
      </c>
      <c r="K145" s="28">
        <v>9.1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PageLayoutView="0" workbookViewId="0" topLeftCell="A1">
      <pane ySplit="1" topLeftCell="A2" activePane="bottomLeft" state="frozen"/>
      <selection pane="topLeft" activeCell="B46" sqref="B46"/>
      <selection pane="bottomLeft" activeCell="M1" sqref="M1"/>
    </sheetView>
  </sheetViews>
  <sheetFormatPr defaultColWidth="9.140625" defaultRowHeight="12.75"/>
  <cols>
    <col min="1" max="1" width="38.00390625" style="1" bestFit="1" customWidth="1"/>
    <col min="2" max="2" width="17.8515625" style="160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.75">
      <c r="A1" s="143" t="str">
        <f>+'Top 30 Total 4+'!A1:I1</f>
        <v>WEEK 30 (25 July-31 July 2016)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2.75">
      <c r="A2" s="147" t="s">
        <v>14</v>
      </c>
      <c r="B2" s="187" t="s">
        <v>15</v>
      </c>
      <c r="C2" s="144" t="s">
        <v>19</v>
      </c>
      <c r="D2" s="145"/>
      <c r="E2" s="145"/>
      <c r="F2" s="145"/>
      <c r="G2" s="145"/>
      <c r="H2" s="145"/>
      <c r="I2" s="145"/>
      <c r="J2" s="145"/>
      <c r="K2" s="146"/>
    </row>
    <row r="3" spans="1:11" ht="12.75">
      <c r="A3" s="147"/>
      <c r="B3" s="187"/>
      <c r="C3" s="144" t="s">
        <v>8</v>
      </c>
      <c r="D3" s="145"/>
      <c r="E3" s="145"/>
      <c r="F3" s="144" t="s">
        <v>9</v>
      </c>
      <c r="G3" s="145"/>
      <c r="H3" s="145"/>
      <c r="I3" s="144" t="s">
        <v>20</v>
      </c>
      <c r="J3" s="145"/>
      <c r="K3" s="146"/>
    </row>
    <row r="4" spans="1:11" ht="12.75">
      <c r="A4" s="147"/>
      <c r="B4" s="187"/>
      <c r="C4" s="97" t="s">
        <v>33</v>
      </c>
      <c r="D4" s="98" t="s">
        <v>11</v>
      </c>
      <c r="E4" s="99" t="s">
        <v>10</v>
      </c>
      <c r="F4" s="97" t="s">
        <v>33</v>
      </c>
      <c r="G4" s="98" t="s">
        <v>11</v>
      </c>
      <c r="H4" s="99" t="s">
        <v>10</v>
      </c>
      <c r="I4" s="97" t="s">
        <v>33</v>
      </c>
      <c r="J4" s="98" t="s">
        <v>11</v>
      </c>
      <c r="K4" s="99" t="s">
        <v>10</v>
      </c>
    </row>
    <row r="5" spans="1:11" ht="12.75">
      <c r="A5" s="100" t="s">
        <v>21</v>
      </c>
      <c r="B5" s="188">
        <v>42576</v>
      </c>
      <c r="C5" s="101">
        <v>1</v>
      </c>
      <c r="D5" s="102">
        <v>1.9</v>
      </c>
      <c r="E5" s="103">
        <v>2</v>
      </c>
      <c r="F5" s="101">
        <v>6.1</v>
      </c>
      <c r="G5" s="102">
        <v>11.5</v>
      </c>
      <c r="H5" s="103">
        <v>12.2</v>
      </c>
      <c r="I5" s="101">
        <v>100</v>
      </c>
      <c r="J5" s="104">
        <v>100</v>
      </c>
      <c r="K5" s="105">
        <v>100</v>
      </c>
    </row>
    <row r="6" spans="1:11" ht="12.75">
      <c r="A6" s="106" t="s">
        <v>21</v>
      </c>
      <c r="B6" s="189">
        <v>42577</v>
      </c>
      <c r="C6" s="107">
        <v>1.1</v>
      </c>
      <c r="D6" s="108">
        <v>2</v>
      </c>
      <c r="E6" s="109">
        <v>2</v>
      </c>
      <c r="F6" s="107">
        <v>6.6</v>
      </c>
      <c r="G6" s="110">
        <v>11.4</v>
      </c>
      <c r="H6" s="111">
        <v>11.5</v>
      </c>
      <c r="I6" s="112">
        <v>100</v>
      </c>
      <c r="J6" s="113">
        <v>100</v>
      </c>
      <c r="K6" s="111">
        <v>100</v>
      </c>
    </row>
    <row r="7" spans="1:16" ht="12.75">
      <c r="A7" s="106" t="s">
        <v>21</v>
      </c>
      <c r="B7" s="189">
        <v>42578</v>
      </c>
      <c r="C7" s="107">
        <v>1</v>
      </c>
      <c r="D7" s="108">
        <v>2</v>
      </c>
      <c r="E7" s="109">
        <v>2.1</v>
      </c>
      <c r="F7" s="107">
        <v>5.8</v>
      </c>
      <c r="G7" s="110">
        <v>11.7</v>
      </c>
      <c r="H7" s="111">
        <v>12.1</v>
      </c>
      <c r="I7" s="112">
        <v>100</v>
      </c>
      <c r="J7" s="113">
        <v>100</v>
      </c>
      <c r="K7" s="111">
        <v>100</v>
      </c>
      <c r="P7" s="160"/>
    </row>
    <row r="8" spans="1:16" ht="12.75">
      <c r="A8" s="106" t="s">
        <v>21</v>
      </c>
      <c r="B8" s="189">
        <v>42579</v>
      </c>
      <c r="C8" s="107">
        <v>0.9</v>
      </c>
      <c r="D8" s="108">
        <v>2</v>
      </c>
      <c r="E8" s="109">
        <v>1.9</v>
      </c>
      <c r="F8" s="107">
        <v>5.3</v>
      </c>
      <c r="G8" s="110">
        <v>12</v>
      </c>
      <c r="H8" s="111">
        <v>11.2</v>
      </c>
      <c r="I8" s="112">
        <v>100</v>
      </c>
      <c r="J8" s="113">
        <v>100</v>
      </c>
      <c r="K8" s="111">
        <v>100</v>
      </c>
      <c r="P8" s="160"/>
    </row>
    <row r="9" spans="1:16" ht="12.75">
      <c r="A9" s="106" t="s">
        <v>21</v>
      </c>
      <c r="B9" s="189">
        <v>42580</v>
      </c>
      <c r="C9" s="107">
        <v>1.1</v>
      </c>
      <c r="D9" s="108">
        <v>1.9</v>
      </c>
      <c r="E9" s="109">
        <v>1.7</v>
      </c>
      <c r="F9" s="107">
        <v>7</v>
      </c>
      <c r="G9" s="110">
        <v>11.9</v>
      </c>
      <c r="H9" s="111">
        <v>10.5</v>
      </c>
      <c r="I9" s="112">
        <v>100</v>
      </c>
      <c r="J9" s="113">
        <v>100</v>
      </c>
      <c r="K9" s="111">
        <v>100</v>
      </c>
      <c r="P9" s="160"/>
    </row>
    <row r="10" spans="1:16" ht="12.75">
      <c r="A10" s="106" t="s">
        <v>21</v>
      </c>
      <c r="B10" s="189">
        <v>42581</v>
      </c>
      <c r="C10" s="107">
        <v>0.8</v>
      </c>
      <c r="D10" s="108">
        <v>1.1</v>
      </c>
      <c r="E10" s="109">
        <v>1.5</v>
      </c>
      <c r="F10" s="107">
        <v>4.7</v>
      </c>
      <c r="G10" s="110">
        <v>6.4</v>
      </c>
      <c r="H10" s="111">
        <v>8.8</v>
      </c>
      <c r="I10" s="112">
        <v>100</v>
      </c>
      <c r="J10" s="113">
        <v>100</v>
      </c>
      <c r="K10" s="111">
        <v>100</v>
      </c>
      <c r="P10" s="160"/>
    </row>
    <row r="11" spans="1:16" ht="12.75">
      <c r="A11" s="114" t="s">
        <v>21</v>
      </c>
      <c r="B11" s="189">
        <v>42582</v>
      </c>
      <c r="C11" s="107">
        <v>1.5</v>
      </c>
      <c r="D11" s="108">
        <v>1.3</v>
      </c>
      <c r="E11" s="109">
        <v>1.9</v>
      </c>
      <c r="F11" s="107">
        <v>7.7</v>
      </c>
      <c r="G11" s="110">
        <v>6.7</v>
      </c>
      <c r="H11" s="111">
        <v>9.6</v>
      </c>
      <c r="I11" s="112">
        <v>100</v>
      </c>
      <c r="J11" s="113">
        <v>100</v>
      </c>
      <c r="K11" s="115">
        <v>100</v>
      </c>
      <c r="P11" s="160"/>
    </row>
    <row r="12" spans="1:16" ht="12.75">
      <c r="A12" s="116" t="s">
        <v>24</v>
      </c>
      <c r="B12" s="190"/>
      <c r="C12" s="117">
        <v>1.1</v>
      </c>
      <c r="D12" s="118">
        <v>1.7</v>
      </c>
      <c r="E12" s="119">
        <v>1.9</v>
      </c>
      <c r="F12" s="117">
        <v>6.2</v>
      </c>
      <c r="G12" s="118">
        <v>10.1</v>
      </c>
      <c r="H12" s="119">
        <v>10.8</v>
      </c>
      <c r="I12" s="120">
        <v>100</v>
      </c>
      <c r="J12" s="121">
        <v>100</v>
      </c>
      <c r="K12" s="99">
        <v>100</v>
      </c>
      <c r="P12" s="160"/>
    </row>
    <row r="13" spans="1:16" ht="12.75">
      <c r="A13" s="116"/>
      <c r="B13" s="190"/>
      <c r="C13" s="122"/>
      <c r="D13" s="123"/>
      <c r="E13" s="124"/>
      <c r="F13" s="125"/>
      <c r="G13" s="126"/>
      <c r="H13" s="127"/>
      <c r="I13" s="128"/>
      <c r="J13" s="126"/>
      <c r="K13" s="129"/>
      <c r="P13" s="160"/>
    </row>
    <row r="14" spans="1:11" ht="12.75">
      <c r="A14" s="147" t="s">
        <v>14</v>
      </c>
      <c r="B14" s="187" t="s">
        <v>15</v>
      </c>
      <c r="C14" s="144" t="s">
        <v>19</v>
      </c>
      <c r="D14" s="145"/>
      <c r="E14" s="145"/>
      <c r="F14" s="145"/>
      <c r="G14" s="145"/>
      <c r="H14" s="145"/>
      <c r="I14" s="145"/>
      <c r="J14" s="145"/>
      <c r="K14" s="146"/>
    </row>
    <row r="15" spans="1:16" ht="12.75">
      <c r="A15" s="147"/>
      <c r="B15" s="187"/>
      <c r="C15" s="144" t="s">
        <v>8</v>
      </c>
      <c r="D15" s="145"/>
      <c r="E15" s="145"/>
      <c r="F15" s="144" t="s">
        <v>9</v>
      </c>
      <c r="G15" s="145"/>
      <c r="H15" s="145"/>
      <c r="I15" s="144" t="s">
        <v>20</v>
      </c>
      <c r="J15" s="145"/>
      <c r="K15" s="146"/>
      <c r="P15" s="160"/>
    </row>
    <row r="16" spans="1:16" ht="12.75">
      <c r="A16" s="147"/>
      <c r="B16" s="187"/>
      <c r="C16" s="97" t="s">
        <v>33</v>
      </c>
      <c r="D16" s="98" t="s">
        <v>11</v>
      </c>
      <c r="E16" s="99" t="s">
        <v>10</v>
      </c>
      <c r="F16" s="97" t="s">
        <v>33</v>
      </c>
      <c r="G16" s="98" t="s">
        <v>11</v>
      </c>
      <c r="H16" s="99" t="s">
        <v>10</v>
      </c>
      <c r="I16" s="97" t="s">
        <v>33</v>
      </c>
      <c r="J16" s="98" t="s">
        <v>11</v>
      </c>
      <c r="K16" s="99" t="s">
        <v>10</v>
      </c>
      <c r="P16" s="160"/>
    </row>
    <row r="17" spans="1:16" ht="12.75">
      <c r="A17" s="100" t="s">
        <v>30</v>
      </c>
      <c r="B17" s="188">
        <v>42576</v>
      </c>
      <c r="C17" s="101">
        <v>2.3</v>
      </c>
      <c r="D17" s="102">
        <v>4.3</v>
      </c>
      <c r="E17" s="103">
        <v>6.9</v>
      </c>
      <c r="F17" s="101">
        <v>6.6</v>
      </c>
      <c r="G17" s="102">
        <v>12.3</v>
      </c>
      <c r="H17" s="103">
        <v>19.6</v>
      </c>
      <c r="I17" s="101">
        <v>100</v>
      </c>
      <c r="J17" s="104">
        <v>100</v>
      </c>
      <c r="K17" s="105">
        <v>100</v>
      </c>
      <c r="P17" s="160"/>
    </row>
    <row r="18" spans="1:16" ht="12.75">
      <c r="A18" s="106" t="s">
        <v>30</v>
      </c>
      <c r="B18" s="189">
        <v>42577</v>
      </c>
      <c r="C18" s="107">
        <v>2.6</v>
      </c>
      <c r="D18" s="108">
        <v>4.5</v>
      </c>
      <c r="E18" s="109">
        <v>6.8</v>
      </c>
      <c r="F18" s="107">
        <v>7.2</v>
      </c>
      <c r="G18" s="110">
        <v>12.1</v>
      </c>
      <c r="H18" s="111">
        <v>18.4</v>
      </c>
      <c r="I18" s="112">
        <v>100</v>
      </c>
      <c r="J18" s="113">
        <v>100</v>
      </c>
      <c r="K18" s="111">
        <v>100</v>
      </c>
      <c r="P18" s="160"/>
    </row>
    <row r="19" spans="1:16" ht="12.75">
      <c r="A19" s="106" t="s">
        <v>30</v>
      </c>
      <c r="B19" s="189">
        <v>42578</v>
      </c>
      <c r="C19" s="107">
        <v>2.3</v>
      </c>
      <c r="D19" s="108">
        <v>4.3</v>
      </c>
      <c r="E19" s="109">
        <v>7.3</v>
      </c>
      <c r="F19" s="107">
        <v>6.3</v>
      </c>
      <c r="G19" s="110">
        <v>11.9</v>
      </c>
      <c r="H19" s="111">
        <v>20.5</v>
      </c>
      <c r="I19" s="112">
        <v>100</v>
      </c>
      <c r="J19" s="113">
        <v>100</v>
      </c>
      <c r="K19" s="111">
        <v>100</v>
      </c>
      <c r="P19" s="160"/>
    </row>
    <row r="20" spans="1:16" ht="12.75">
      <c r="A20" s="106" t="s">
        <v>30</v>
      </c>
      <c r="B20" s="189">
        <v>42579</v>
      </c>
      <c r="C20" s="107">
        <v>2.2</v>
      </c>
      <c r="D20" s="108">
        <v>4.8</v>
      </c>
      <c r="E20" s="109">
        <v>6.9</v>
      </c>
      <c r="F20" s="107">
        <v>5.9</v>
      </c>
      <c r="G20" s="110">
        <v>13.1</v>
      </c>
      <c r="H20" s="111">
        <v>18.7</v>
      </c>
      <c r="I20" s="112">
        <v>100</v>
      </c>
      <c r="J20" s="113">
        <v>100</v>
      </c>
      <c r="K20" s="111">
        <v>100</v>
      </c>
      <c r="L20" s="130"/>
      <c r="P20" s="160"/>
    </row>
    <row r="21" spans="1:16" ht="12.75">
      <c r="A21" s="106" t="s">
        <v>30</v>
      </c>
      <c r="B21" s="189">
        <v>42580</v>
      </c>
      <c r="C21" s="107">
        <v>2.9</v>
      </c>
      <c r="D21" s="108">
        <v>4.4</v>
      </c>
      <c r="E21" s="109">
        <v>6</v>
      </c>
      <c r="F21" s="107">
        <v>8.4</v>
      </c>
      <c r="G21" s="110">
        <v>12.9</v>
      </c>
      <c r="H21" s="111">
        <v>17.7</v>
      </c>
      <c r="I21" s="112">
        <v>100</v>
      </c>
      <c r="J21" s="113">
        <v>100</v>
      </c>
      <c r="K21" s="111">
        <v>100</v>
      </c>
      <c r="P21" s="160"/>
    </row>
    <row r="22" spans="1:11" ht="12.75">
      <c r="A22" s="106" t="s">
        <v>30</v>
      </c>
      <c r="B22" s="189">
        <v>42581</v>
      </c>
      <c r="C22" s="107">
        <v>1.7</v>
      </c>
      <c r="D22" s="108">
        <v>3.2</v>
      </c>
      <c r="E22" s="109">
        <v>3.3</v>
      </c>
      <c r="F22" s="107">
        <v>5.1</v>
      </c>
      <c r="G22" s="110">
        <v>9.6</v>
      </c>
      <c r="H22" s="111">
        <v>10</v>
      </c>
      <c r="I22" s="112">
        <v>100</v>
      </c>
      <c r="J22" s="113">
        <v>100</v>
      </c>
      <c r="K22" s="111">
        <v>100</v>
      </c>
    </row>
    <row r="23" spans="1:16" ht="12.75">
      <c r="A23" s="114" t="s">
        <v>30</v>
      </c>
      <c r="B23" s="189">
        <v>42582</v>
      </c>
      <c r="C23" s="107">
        <v>3.3</v>
      </c>
      <c r="D23" s="108">
        <v>3.4</v>
      </c>
      <c r="E23" s="109">
        <v>5.8</v>
      </c>
      <c r="F23" s="107">
        <v>8.8</v>
      </c>
      <c r="G23" s="110">
        <v>9</v>
      </c>
      <c r="H23" s="111">
        <v>15.6</v>
      </c>
      <c r="I23" s="112">
        <v>100</v>
      </c>
      <c r="J23" s="113">
        <v>100</v>
      </c>
      <c r="K23" s="115">
        <v>100</v>
      </c>
      <c r="P23" s="160"/>
    </row>
    <row r="24" spans="1:16" ht="12.75">
      <c r="A24" s="116" t="s">
        <v>31</v>
      </c>
      <c r="B24" s="190"/>
      <c r="C24" s="117">
        <v>2.5</v>
      </c>
      <c r="D24" s="118">
        <v>4.1</v>
      </c>
      <c r="E24" s="119">
        <v>6.1</v>
      </c>
      <c r="F24" s="117">
        <v>6.9</v>
      </c>
      <c r="G24" s="118">
        <v>11.6</v>
      </c>
      <c r="H24" s="119">
        <v>17.3</v>
      </c>
      <c r="I24" s="120">
        <v>100</v>
      </c>
      <c r="J24" s="121">
        <v>100</v>
      </c>
      <c r="K24" s="99">
        <v>100</v>
      </c>
      <c r="P24" s="160"/>
    </row>
    <row r="25" ht="12.75">
      <c r="P25" s="160"/>
    </row>
    <row r="26" spans="1:16" ht="12.75">
      <c r="A26" s="147" t="s">
        <v>14</v>
      </c>
      <c r="B26" s="187" t="s">
        <v>15</v>
      </c>
      <c r="C26" s="144" t="s">
        <v>27</v>
      </c>
      <c r="D26" s="145"/>
      <c r="E26" s="145"/>
      <c r="F26" s="145"/>
      <c r="G26" s="145"/>
      <c r="H26" s="145"/>
      <c r="I26" s="145"/>
      <c r="J26" s="145"/>
      <c r="K26" s="146"/>
      <c r="P26" s="160"/>
    </row>
    <row r="27" spans="1:16" ht="12.75">
      <c r="A27" s="147"/>
      <c r="B27" s="187"/>
      <c r="C27" s="144" t="s">
        <v>8</v>
      </c>
      <c r="D27" s="145"/>
      <c r="E27" s="145"/>
      <c r="F27" s="144" t="s">
        <v>9</v>
      </c>
      <c r="G27" s="145"/>
      <c r="H27" s="145"/>
      <c r="I27" s="144" t="s">
        <v>20</v>
      </c>
      <c r="J27" s="145"/>
      <c r="K27" s="146"/>
      <c r="P27" s="160"/>
    </row>
    <row r="28" spans="1:16" ht="12.75">
      <c r="A28" s="147"/>
      <c r="B28" s="187"/>
      <c r="C28" s="97" t="s">
        <v>33</v>
      </c>
      <c r="D28" s="98" t="s">
        <v>11</v>
      </c>
      <c r="E28" s="99" t="s">
        <v>10</v>
      </c>
      <c r="F28" s="97" t="s">
        <v>33</v>
      </c>
      <c r="G28" s="98" t="s">
        <v>11</v>
      </c>
      <c r="H28" s="99" t="s">
        <v>10</v>
      </c>
      <c r="I28" s="97" t="s">
        <v>33</v>
      </c>
      <c r="J28" s="98" t="s">
        <v>11</v>
      </c>
      <c r="K28" s="99" t="s">
        <v>10</v>
      </c>
      <c r="P28" s="160"/>
    </row>
    <row r="29" spans="1:16" ht="12.75">
      <c r="A29" s="100" t="s">
        <v>21</v>
      </c>
      <c r="B29" s="188">
        <v>42576</v>
      </c>
      <c r="C29" s="101">
        <v>0.5</v>
      </c>
      <c r="D29" s="102">
        <v>1.2</v>
      </c>
      <c r="E29" s="103">
        <v>1.7</v>
      </c>
      <c r="F29" s="101">
        <v>3.2</v>
      </c>
      <c r="G29" s="102">
        <v>8.8</v>
      </c>
      <c r="H29" s="103">
        <v>12.1</v>
      </c>
      <c r="I29" s="101">
        <v>45</v>
      </c>
      <c r="J29" s="104">
        <v>66</v>
      </c>
      <c r="K29" s="105">
        <v>85</v>
      </c>
      <c r="P29" s="160"/>
    </row>
    <row r="30" spans="1:11" ht="12.75">
      <c r="A30" s="106" t="s">
        <v>21</v>
      </c>
      <c r="B30" s="189">
        <v>42577</v>
      </c>
      <c r="C30" s="107">
        <v>0.5</v>
      </c>
      <c r="D30" s="108">
        <v>1.3</v>
      </c>
      <c r="E30" s="109">
        <v>1.7</v>
      </c>
      <c r="F30" s="107">
        <v>3.3</v>
      </c>
      <c r="G30" s="110">
        <v>8.9</v>
      </c>
      <c r="H30" s="111">
        <v>11.8</v>
      </c>
      <c r="I30" s="112">
        <v>43</v>
      </c>
      <c r="J30" s="113">
        <v>67</v>
      </c>
      <c r="K30" s="111">
        <v>88</v>
      </c>
    </row>
    <row r="31" spans="1:16" ht="12.75">
      <c r="A31" s="106" t="s">
        <v>21</v>
      </c>
      <c r="B31" s="189">
        <v>42578</v>
      </c>
      <c r="C31" s="107">
        <v>0.4</v>
      </c>
      <c r="D31" s="108">
        <v>1.4</v>
      </c>
      <c r="E31" s="109">
        <v>1.8</v>
      </c>
      <c r="F31" s="107">
        <v>2.6</v>
      </c>
      <c r="G31" s="110">
        <v>9.3</v>
      </c>
      <c r="H31" s="111">
        <v>12.1</v>
      </c>
      <c r="I31" s="112">
        <v>38</v>
      </c>
      <c r="J31" s="113">
        <v>68</v>
      </c>
      <c r="K31" s="111">
        <v>86</v>
      </c>
      <c r="P31" s="160"/>
    </row>
    <row r="32" spans="1:16" ht="12.75">
      <c r="A32" s="106" t="s">
        <v>21</v>
      </c>
      <c r="B32" s="189">
        <v>42579</v>
      </c>
      <c r="C32" s="107">
        <v>0.4</v>
      </c>
      <c r="D32" s="108">
        <v>1.4</v>
      </c>
      <c r="E32" s="109">
        <v>1.7</v>
      </c>
      <c r="F32" s="107">
        <v>2.5</v>
      </c>
      <c r="G32" s="110">
        <v>9.5</v>
      </c>
      <c r="H32" s="111">
        <v>11.2</v>
      </c>
      <c r="I32" s="112">
        <v>42</v>
      </c>
      <c r="J32" s="113">
        <v>69</v>
      </c>
      <c r="K32" s="111">
        <v>87</v>
      </c>
      <c r="P32" s="160"/>
    </row>
    <row r="33" spans="1:16" ht="12.75">
      <c r="A33" s="106" t="s">
        <v>21</v>
      </c>
      <c r="B33" s="189">
        <v>42580</v>
      </c>
      <c r="C33" s="107">
        <v>0.5</v>
      </c>
      <c r="D33" s="108">
        <v>1.1</v>
      </c>
      <c r="E33" s="109">
        <v>1.5</v>
      </c>
      <c r="F33" s="107">
        <v>3.3</v>
      </c>
      <c r="G33" s="110">
        <v>8.1</v>
      </c>
      <c r="H33" s="111">
        <v>10.8</v>
      </c>
      <c r="I33" s="112">
        <v>41</v>
      </c>
      <c r="J33" s="113">
        <v>58</v>
      </c>
      <c r="K33" s="111">
        <v>88</v>
      </c>
      <c r="P33" s="160"/>
    </row>
    <row r="34" spans="1:16" ht="12.75">
      <c r="A34" s="106" t="s">
        <v>21</v>
      </c>
      <c r="B34" s="189">
        <v>42581</v>
      </c>
      <c r="C34" s="107">
        <v>0.4</v>
      </c>
      <c r="D34" s="108">
        <v>1</v>
      </c>
      <c r="E34" s="109">
        <v>1.4</v>
      </c>
      <c r="F34" s="107">
        <v>2.5</v>
      </c>
      <c r="G34" s="110">
        <v>6.5</v>
      </c>
      <c r="H34" s="111">
        <v>8.7</v>
      </c>
      <c r="I34" s="112">
        <v>49</v>
      </c>
      <c r="J34" s="113">
        <v>94</v>
      </c>
      <c r="K34" s="111">
        <v>92</v>
      </c>
      <c r="P34" s="160"/>
    </row>
    <row r="35" spans="1:16" ht="12.75">
      <c r="A35" s="114" t="s">
        <v>21</v>
      </c>
      <c r="B35" s="189">
        <v>42582</v>
      </c>
      <c r="C35" s="107">
        <v>0.8</v>
      </c>
      <c r="D35" s="108">
        <v>1.2</v>
      </c>
      <c r="E35" s="109">
        <v>1.8</v>
      </c>
      <c r="F35" s="107">
        <v>4.3</v>
      </c>
      <c r="G35" s="110">
        <v>6.5</v>
      </c>
      <c r="H35" s="111">
        <v>9.4</v>
      </c>
      <c r="I35" s="112">
        <v>53</v>
      </c>
      <c r="J35" s="113">
        <v>92</v>
      </c>
      <c r="K35" s="115">
        <v>93</v>
      </c>
      <c r="P35" s="160"/>
    </row>
    <row r="36" spans="1:16" ht="12.75">
      <c r="A36" s="116" t="s">
        <v>26</v>
      </c>
      <c r="B36" s="190"/>
      <c r="C36" s="117">
        <v>0.5</v>
      </c>
      <c r="D36" s="118">
        <v>1.2</v>
      </c>
      <c r="E36" s="119">
        <v>1.6</v>
      </c>
      <c r="F36" s="117">
        <v>3.1</v>
      </c>
      <c r="G36" s="118">
        <v>8.1</v>
      </c>
      <c r="H36" s="119">
        <v>10.8</v>
      </c>
      <c r="I36" s="120">
        <v>44</v>
      </c>
      <c r="J36" s="121">
        <v>73</v>
      </c>
      <c r="K36" s="99">
        <v>88</v>
      </c>
      <c r="P36" s="160"/>
    </row>
    <row r="37" ht="12.75">
      <c r="P37" s="160"/>
    </row>
    <row r="38" spans="1:11" ht="12.75">
      <c r="A38" s="147" t="s">
        <v>14</v>
      </c>
      <c r="B38" s="187" t="s">
        <v>15</v>
      </c>
      <c r="C38" s="144" t="s">
        <v>27</v>
      </c>
      <c r="D38" s="145"/>
      <c r="E38" s="145"/>
      <c r="F38" s="145"/>
      <c r="G38" s="145"/>
      <c r="H38" s="145"/>
      <c r="I38" s="145"/>
      <c r="J38" s="145"/>
      <c r="K38" s="146"/>
    </row>
    <row r="39" spans="1:11" ht="12.75">
      <c r="A39" s="147"/>
      <c r="B39" s="187"/>
      <c r="C39" s="144" t="s">
        <v>8</v>
      </c>
      <c r="D39" s="145"/>
      <c r="E39" s="145"/>
      <c r="F39" s="144" t="s">
        <v>9</v>
      </c>
      <c r="G39" s="145"/>
      <c r="H39" s="145"/>
      <c r="I39" s="144" t="s">
        <v>20</v>
      </c>
      <c r="J39" s="145"/>
      <c r="K39" s="146"/>
    </row>
    <row r="40" spans="1:11" ht="12.75">
      <c r="A40" s="147"/>
      <c r="B40" s="187"/>
      <c r="C40" s="97" t="s">
        <v>33</v>
      </c>
      <c r="D40" s="98" t="s">
        <v>11</v>
      </c>
      <c r="E40" s="99" t="s">
        <v>10</v>
      </c>
      <c r="F40" s="97" t="s">
        <v>33</v>
      </c>
      <c r="G40" s="98" t="s">
        <v>11</v>
      </c>
      <c r="H40" s="99" t="s">
        <v>10</v>
      </c>
      <c r="I40" s="97" t="s">
        <v>33</v>
      </c>
      <c r="J40" s="98" t="s">
        <v>11</v>
      </c>
      <c r="K40" s="99" t="s">
        <v>10</v>
      </c>
    </row>
    <row r="41" spans="1:11" ht="12.75">
      <c r="A41" s="100" t="s">
        <v>30</v>
      </c>
      <c r="B41" s="188">
        <v>42576</v>
      </c>
      <c r="C41" s="101">
        <v>1</v>
      </c>
      <c r="D41" s="102">
        <v>3.2</v>
      </c>
      <c r="E41" s="103">
        <v>5.7</v>
      </c>
      <c r="F41" s="101">
        <v>3.4</v>
      </c>
      <c r="G41" s="102">
        <v>10.4</v>
      </c>
      <c r="H41" s="103">
        <v>18.3</v>
      </c>
      <c r="I41" s="101">
        <v>45</v>
      </c>
      <c r="J41" s="104">
        <v>75</v>
      </c>
      <c r="K41" s="105">
        <v>82</v>
      </c>
    </row>
    <row r="42" spans="1:11" ht="12.75">
      <c r="A42" s="106" t="s">
        <v>30</v>
      </c>
      <c r="B42" s="189">
        <v>42577</v>
      </c>
      <c r="C42" s="107">
        <v>1</v>
      </c>
      <c r="D42" s="108">
        <v>3.3</v>
      </c>
      <c r="E42" s="109">
        <v>5.8</v>
      </c>
      <c r="F42" s="107">
        <v>3</v>
      </c>
      <c r="G42" s="110">
        <v>10.2</v>
      </c>
      <c r="H42" s="111">
        <v>18.1</v>
      </c>
      <c r="I42" s="112">
        <v>37</v>
      </c>
      <c r="J42" s="113">
        <v>74</v>
      </c>
      <c r="K42" s="111">
        <v>86</v>
      </c>
    </row>
    <row r="43" spans="1:11" ht="12.75">
      <c r="A43" s="106" t="s">
        <v>30</v>
      </c>
      <c r="B43" s="189">
        <v>42578</v>
      </c>
      <c r="C43" s="107">
        <v>0.8</v>
      </c>
      <c r="D43" s="108">
        <v>3.2</v>
      </c>
      <c r="E43" s="109">
        <v>6</v>
      </c>
      <c r="F43" s="107">
        <v>2.5</v>
      </c>
      <c r="G43" s="110">
        <v>10.6</v>
      </c>
      <c r="H43" s="111">
        <v>19.5</v>
      </c>
      <c r="I43" s="112">
        <v>34</v>
      </c>
      <c r="J43" s="113">
        <v>76</v>
      </c>
      <c r="K43" s="111">
        <v>82</v>
      </c>
    </row>
    <row r="44" spans="1:11" ht="12.75">
      <c r="A44" s="106" t="s">
        <v>30</v>
      </c>
      <c r="B44" s="189">
        <v>42579</v>
      </c>
      <c r="C44" s="107">
        <v>1</v>
      </c>
      <c r="D44" s="108">
        <v>3.7</v>
      </c>
      <c r="E44" s="109">
        <v>5.7</v>
      </c>
      <c r="F44" s="107">
        <v>3.1</v>
      </c>
      <c r="G44" s="110">
        <v>11.6</v>
      </c>
      <c r="H44" s="111">
        <v>17.8</v>
      </c>
      <c r="I44" s="112">
        <v>46</v>
      </c>
      <c r="J44" s="113">
        <v>78</v>
      </c>
      <c r="K44" s="111">
        <v>84</v>
      </c>
    </row>
    <row r="45" spans="1:11" ht="12.75">
      <c r="A45" s="106" t="s">
        <v>30</v>
      </c>
      <c r="B45" s="189">
        <v>42580</v>
      </c>
      <c r="C45" s="107">
        <v>1.1</v>
      </c>
      <c r="D45" s="108">
        <v>2.9</v>
      </c>
      <c r="E45" s="109">
        <v>5</v>
      </c>
      <c r="F45" s="107">
        <v>3.7</v>
      </c>
      <c r="G45" s="110">
        <v>10.2</v>
      </c>
      <c r="H45" s="111">
        <v>17.6</v>
      </c>
      <c r="I45" s="112">
        <v>37</v>
      </c>
      <c r="J45" s="113">
        <v>67</v>
      </c>
      <c r="K45" s="111">
        <v>83</v>
      </c>
    </row>
    <row r="46" spans="1:11" ht="12.75">
      <c r="A46" s="106" t="s">
        <v>30</v>
      </c>
      <c r="B46" s="189">
        <v>42581</v>
      </c>
      <c r="C46" s="107">
        <v>0.9</v>
      </c>
      <c r="D46" s="108">
        <v>3.1</v>
      </c>
      <c r="E46" s="109">
        <v>2.9</v>
      </c>
      <c r="F46" s="107">
        <v>3.1</v>
      </c>
      <c r="G46" s="110">
        <v>10.5</v>
      </c>
      <c r="H46" s="111">
        <v>9.7</v>
      </c>
      <c r="I46" s="112">
        <v>53</v>
      </c>
      <c r="J46" s="113">
        <v>97</v>
      </c>
      <c r="K46" s="111">
        <v>86</v>
      </c>
    </row>
    <row r="47" spans="1:11" ht="12.75">
      <c r="A47" s="114" t="s">
        <v>30</v>
      </c>
      <c r="B47" s="189">
        <v>42582</v>
      </c>
      <c r="C47" s="107">
        <v>1.8</v>
      </c>
      <c r="D47" s="108">
        <v>3.2</v>
      </c>
      <c r="E47" s="109">
        <v>5.1</v>
      </c>
      <c r="F47" s="107">
        <v>5.1</v>
      </c>
      <c r="G47" s="110">
        <v>9.3</v>
      </c>
      <c r="H47" s="111">
        <v>15.1</v>
      </c>
      <c r="I47" s="112">
        <v>54</v>
      </c>
      <c r="J47" s="113">
        <v>95</v>
      </c>
      <c r="K47" s="115">
        <v>88</v>
      </c>
    </row>
    <row r="48" spans="1:11" ht="12.75">
      <c r="A48" s="116" t="s">
        <v>32</v>
      </c>
      <c r="B48" s="190"/>
      <c r="C48" s="117">
        <v>1.1</v>
      </c>
      <c r="D48" s="118">
        <v>3.2</v>
      </c>
      <c r="E48" s="119">
        <v>5.2</v>
      </c>
      <c r="F48" s="117">
        <v>3.4</v>
      </c>
      <c r="G48" s="118">
        <v>10.4</v>
      </c>
      <c r="H48" s="119">
        <v>16.6</v>
      </c>
      <c r="I48" s="120">
        <v>44</v>
      </c>
      <c r="J48" s="121">
        <v>80</v>
      </c>
      <c r="K48" s="99">
        <v>85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Márton Angéla</cp:lastModifiedBy>
  <cp:lastPrinted>2010-09-27T08:35:07Z</cp:lastPrinted>
  <dcterms:created xsi:type="dcterms:W3CDTF">2005-05-09T14:31:28Z</dcterms:created>
  <dcterms:modified xsi:type="dcterms:W3CDTF">2016-08-01T12:34:23Z</dcterms:modified>
  <cp:category/>
  <cp:version/>
  <cp:contentType/>
  <cp:contentStatus/>
</cp:coreProperties>
</file>