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<sst xmlns="http://schemas.openxmlformats.org/spreadsheetml/2006/main" count="546" uniqueCount="90">
  <si>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</si>
  <si>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</si>
  <si>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</si>
  <si>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</si>
  <si>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</si>
  <si>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</si>
  <si>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</si>
  <si>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</si>
  <si>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</si>
  <si>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</si>
  <si>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</si>
  <si>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</si>
  <si>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</si>
  <si>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</si>
  <si>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</si>
  <si>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</si>
  <si>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</si>
  <si>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</si>
  <si>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</si>
  <si>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</si>
  <si>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</si>
  <si>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</si>
  <si>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</si>
  <si>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</si>
  <si>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</si>
  <si>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</si>
  <si>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</si>
  <si>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</si>
  <si>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</si>
  <si>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</si>
  <si>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</si>
  <si>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</si>
  <si>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</si>
  <si>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</si>
  <si>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</si>
  <si>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</si>
  <si>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</si>
  <si>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</si>
  <si>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</si>
  <si>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</si>
  <si>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</si>
  <si>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</si>
  <si>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</si>
  <si>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</si>
  <si>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</si>
  <si>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</si>
  <si>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COBRA 11 /NEMET AKCIOSOR./</t>
  </si>
  <si>
    <t>A HEGYI DOKTOR /NEMET FILMSOR./</t>
  </si>
  <si>
    <t>M4 Sport</t>
  </si>
  <si>
    <t>KEKFENY /BUNUGYI MAGAZIN/</t>
  </si>
  <si>
    <t>LABDARUGO EB 2016 - FRANCIAORSZAG</t>
  </si>
  <si>
    <t>FOKUSZ /KOZELETI MAGAZIN/</t>
  </si>
  <si>
    <t>HUMORKOKTEL /KABAREMUSOR/</t>
  </si>
  <si>
    <t>1 PERC ES NYERSZ! /UGYESSEGI VETELKEDO/</t>
  </si>
  <si>
    <t>GLADES - TENGERPARTI GYILKOSSAGOK /KRIMISOROZAT/</t>
  </si>
  <si>
    <t>CSI /AM. KRIMISOR./</t>
  </si>
  <si>
    <t>NCIS - TENGERESZETI HELYSZINELOK /AM. KRIMISOR./</t>
  </si>
  <si>
    <t>KERESEM A CSALADOM /IGAZ TORTENETEK LILUVAL/</t>
  </si>
  <si>
    <t>FORMA-1 KOZVETITES</t>
  </si>
  <si>
    <t>SZERELEMBEN HABORUBAN /TOROK KALANDFILM SOROZAT/</t>
  </si>
  <si>
    <t>NEW YORK-I HELYSZINELOK /AM. KRIMISOR./</t>
  </si>
  <si>
    <t>WEEK 27 (04 July-10 July 2016)</t>
  </si>
  <si>
    <t>10.07.2016</t>
  </si>
  <si>
    <t>05.07.2016</t>
  </si>
  <si>
    <t>06.07.2016</t>
  </si>
  <si>
    <t>04.07.2016</t>
  </si>
  <si>
    <t>X-AKTAK /AM. FILMSOR./</t>
  </si>
  <si>
    <t>HADAK UTJAN /AMERIKAI-INDIAI HABORUS FILMDRAMA /</t>
  </si>
  <si>
    <t>09.07.2016</t>
  </si>
  <si>
    <t>08.07.2016</t>
  </si>
  <si>
    <t>DIRTY DANCING /AM. ROMANTIKUS DRAMA/</t>
  </si>
  <si>
    <t>MARMADUKE - A KUTYAKOMEDIA /AM. VIGJATEK/</t>
  </si>
  <si>
    <t>07.07.2016</t>
  </si>
  <si>
    <t>A SAS ES A SARKANY /KINAI AKCIOFILM/</t>
  </si>
  <si>
    <t>UVEGTIGRIS /MAGYAR VIGJATEK/</t>
  </si>
  <si>
    <t>JEGKORSZAK /AM. ANIMACIOS FILM/</t>
  </si>
  <si>
    <t>EVOLUCIO /AM. VIGJATEK/</t>
  </si>
  <si>
    <t>MARIA /MEXIKOI FILMSOR./</t>
  </si>
  <si>
    <t>FEKTELENUL /AM. AKCIOFILM/</t>
  </si>
  <si>
    <t>HAWAII FIVE-O /AM. FILMSOR./</t>
  </si>
  <si>
    <t>ELYSIUM - ZART VILAG /AM. SCI-FI AKCIOFILM/</t>
  </si>
  <si>
    <t>KOMMANDO /AM. AKCIOFILM/</t>
  </si>
  <si>
    <t>F+</t>
  </si>
  <si>
    <t>CAPA 3. /AM. THRILLER/</t>
  </si>
  <si>
    <t>ROBOTZSARU /AM. SCI-FI./</t>
  </si>
  <si>
    <t>ALDATLAN ALLAPOTBAN /AM. FILMVIGJATEK/</t>
  </si>
  <si>
    <t>A MEXIKOI /AM. AKCIOVIGJATEK/</t>
  </si>
  <si>
    <t>A SZMOKINGER /AMERIKAI AKCIOVIGJATEK/</t>
  </si>
  <si>
    <t>ANANASZ EXPRESS /AM. VIGJATEK/</t>
  </si>
  <si>
    <t>SZIVRABLOK /FRANCIA-MONACOI VIGJATEK/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</si>
</sst>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  <numFmt numFmtId="180" formatCode="0.000"/>
    <numFmt numFmtId="181" formatCode="0.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72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72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72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72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3" fontId="50" fillId="33" borderId="12" xfId="0" applyNumberFormat="1" applyFont="1" applyFill="1" applyBorder="1" applyAlignment="1">
      <alignment horizontal="center"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0" fontId="25" fillId="32" borderId="0" xfId="0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5" xfId="0" applyFont="1" applyFill="1" applyBorder="1" applyAlignment="1">
      <alignment/>
    </xf>
    <xf numFmtId="0" fontId="48" fillId="32" borderId="10" xfId="0" applyFont="1" applyFill="1" applyBorder="1" applyAlignment="1">
      <alignment/>
    </xf>
    <xf numFmtId="0" fontId="48" fillId="32" borderId="16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6" xfId="0" applyNumberFormat="1" applyFont="1" applyFill="1" applyBorder="1" applyAlignment="1">
      <alignment/>
    </xf>
    <xf numFmtId="3" fontId="48" fillId="32" borderId="17" xfId="0" applyNumberFormat="1" applyFont="1" applyFill="1" applyBorder="1" applyAlignment="1">
      <alignment horizontal="right"/>
    </xf>
    <xf numFmtId="0" fontId="48" fillId="32" borderId="16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6" xfId="0" applyNumberFormat="1" applyFont="1" applyFill="1" applyBorder="1" applyAlignment="1">
      <alignment horizontal="right"/>
    </xf>
    <xf numFmtId="0" fontId="48" fillId="32" borderId="18" xfId="0" applyFont="1" applyFill="1" applyBorder="1" applyAlignment="1">
      <alignment/>
    </xf>
    <xf numFmtId="0" fontId="48" fillId="32" borderId="19" xfId="0" applyFont="1" applyFill="1" applyBorder="1" applyAlignment="1">
      <alignment/>
    </xf>
    <xf numFmtId="0" fontId="48" fillId="32" borderId="20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20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21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3" xfId="0" applyFont="1" applyFill="1" applyBorder="1" applyAlignment="1">
      <alignment/>
    </xf>
    <xf numFmtId="0" fontId="48" fillId="32" borderId="24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5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5" xfId="0" applyNumberFormat="1" applyFont="1" applyFill="1" applyBorder="1" applyAlignment="1">
      <alignment/>
    </xf>
    <xf numFmtId="3" fontId="48" fillId="32" borderId="26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 horizontal="right"/>
    </xf>
    <xf numFmtId="0" fontId="48" fillId="32" borderId="27" xfId="0" applyFont="1" applyFill="1" applyBorder="1" applyAlignment="1">
      <alignment horizontal="right"/>
    </xf>
    <xf numFmtId="3" fontId="48" fillId="32" borderId="25" xfId="0" applyNumberFormat="1" applyFont="1" applyFill="1" applyBorder="1" applyAlignment="1">
      <alignment horizontal="right"/>
    </xf>
    <xf numFmtId="0" fontId="48" fillId="32" borderId="28" xfId="0" applyFont="1" applyFill="1" applyBorder="1" applyAlignment="1">
      <alignment/>
    </xf>
    <xf numFmtId="0" fontId="49" fillId="32" borderId="19" xfId="0" applyFont="1" applyFill="1" applyBorder="1" applyAlignment="1">
      <alignment/>
    </xf>
    <xf numFmtId="0" fontId="49" fillId="32" borderId="20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20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21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3" xfId="0" applyFont="1" applyFill="1" applyBorder="1" applyAlignment="1">
      <alignment/>
    </xf>
    <xf numFmtId="0" fontId="49" fillId="32" borderId="24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5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5" xfId="0" applyNumberFormat="1" applyFont="1" applyFill="1" applyBorder="1" applyAlignment="1">
      <alignment/>
    </xf>
    <xf numFmtId="3" fontId="49" fillId="32" borderId="26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3" fontId="49" fillId="32" borderId="25" xfId="0" applyNumberFormat="1" applyFont="1" applyFill="1" applyBorder="1" applyAlignment="1">
      <alignment horizontal="right"/>
    </xf>
    <xf numFmtId="0" fontId="49" fillId="32" borderId="28" xfId="0" applyFont="1" applyFill="1" applyBorder="1" applyAlignment="1">
      <alignment/>
    </xf>
    <xf numFmtId="0" fontId="49" fillId="32" borderId="29" xfId="0" applyFont="1" applyFill="1" applyBorder="1" applyAlignment="1">
      <alignment/>
    </xf>
    <xf numFmtId="0" fontId="49" fillId="32" borderId="30" xfId="0" applyFont="1" applyFill="1" applyBorder="1" applyAlignment="1">
      <alignment/>
    </xf>
    <xf numFmtId="21" fontId="49" fillId="32" borderId="29" xfId="0" applyNumberFormat="1" applyFont="1" applyFill="1" applyBorder="1" applyAlignment="1">
      <alignment/>
    </xf>
    <xf numFmtId="21" fontId="49" fillId="32" borderId="30" xfId="0" applyNumberFormat="1" applyFont="1" applyFill="1" applyBorder="1" applyAlignment="1">
      <alignment/>
    </xf>
    <xf numFmtId="3" fontId="49" fillId="32" borderId="31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 horizontal="right"/>
    </xf>
    <xf numFmtId="0" fontId="49" fillId="32" borderId="32" xfId="0" applyFont="1" applyFill="1" applyBorder="1" applyAlignment="1">
      <alignment horizontal="right"/>
    </xf>
    <xf numFmtId="3" fontId="49" fillId="32" borderId="30" xfId="0" applyNumberFormat="1" applyFont="1" applyFill="1" applyBorder="1" applyAlignment="1">
      <alignment horizontal="right"/>
    </xf>
    <xf numFmtId="0" fontId="49" fillId="32" borderId="33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4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4" xfId="0" applyFont="1" applyFill="1" applyBorder="1" applyAlignment="1">
      <alignment horizontal="center"/>
    </xf>
    <xf numFmtId="14" fontId="21" fillId="32" borderId="35" xfId="0" applyNumberFormat="1" applyFont="1" applyFill="1" applyBorder="1" applyAlignment="1">
      <alignment horizontal="center"/>
    </xf>
    <xf numFmtId="172" fontId="26" fillId="32" borderId="35" xfId="0" applyNumberFormat="1" applyFont="1" applyFill="1" applyBorder="1" applyAlignment="1">
      <alignment horizontal="center"/>
    </xf>
    <xf numFmtId="172" fontId="23" fillId="32" borderId="35" xfId="0" applyNumberFormat="1" applyFont="1" applyFill="1" applyBorder="1" applyAlignment="1">
      <alignment horizontal="center"/>
    </xf>
    <xf numFmtId="172" fontId="24" fillId="32" borderId="35" xfId="0" applyNumberFormat="1" applyFont="1" applyFill="1" applyBorder="1" applyAlignment="1">
      <alignment horizontal="center"/>
    </xf>
    <xf numFmtId="0" fontId="23" fillId="32" borderId="35" xfId="0" applyFont="1" applyFill="1" applyBorder="1" applyAlignment="1">
      <alignment horizontal="center"/>
    </xf>
    <xf numFmtId="0" fontId="24" fillId="32" borderId="35" xfId="0" applyFont="1" applyFill="1" applyBorder="1" applyAlignment="1">
      <alignment horizontal="center"/>
    </xf>
    <xf numFmtId="0" fontId="26" fillId="32" borderId="35" xfId="0" applyFont="1" applyFill="1" applyBorder="1" applyAlignment="1">
      <alignment horizontal="center"/>
    </xf>
    <xf numFmtId="1" fontId="23" fillId="32" borderId="35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6" xfId="0" applyFont="1" applyFill="1" applyBorder="1" applyAlignment="1">
      <alignment/>
    </xf>
    <xf numFmtId="172" fontId="28" fillId="32" borderId="12" xfId="0" applyNumberFormat="1" applyFont="1" applyFill="1" applyBorder="1" applyAlignment="1">
      <alignment horizontal="center"/>
    </xf>
    <xf numFmtId="172" fontId="29" fillId="32" borderId="12" xfId="0" applyNumberFormat="1" applyFont="1" applyFill="1" applyBorder="1" applyAlignment="1">
      <alignment horizontal="center"/>
    </xf>
    <xf numFmtId="172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72" fontId="28" fillId="32" borderId="37" xfId="0" applyNumberFormat="1" applyFont="1" applyFill="1" applyBorder="1" applyAlignment="1">
      <alignment horizontal="center"/>
    </xf>
    <xf numFmtId="172" fontId="29" fillId="32" borderId="38" xfId="0" applyNumberFormat="1" applyFont="1" applyFill="1" applyBorder="1" applyAlignment="1">
      <alignment horizontal="center"/>
    </xf>
    <xf numFmtId="172" fontId="30" fillId="32" borderId="38" xfId="0" applyNumberFormat="1" applyFont="1" applyFill="1" applyBorder="1" applyAlignment="1">
      <alignment horizontal="center"/>
    </xf>
    <xf numFmtId="172" fontId="28" fillId="32" borderId="38" xfId="0" applyNumberFormat="1" applyFont="1" applyFill="1" applyBorder="1" applyAlignment="1">
      <alignment horizontal="center"/>
    </xf>
    <xf numFmtId="1" fontId="29" fillId="32" borderId="38" xfId="0" applyNumberFormat="1" applyFont="1" applyFill="1" applyBorder="1" applyAlignment="1">
      <alignment horizontal="center"/>
    </xf>
    <xf numFmtId="1" fontId="30" fillId="32" borderId="38" xfId="0" applyNumberFormat="1" applyFont="1" applyFill="1" applyBorder="1" applyAlignment="1">
      <alignment horizontal="center"/>
    </xf>
    <xf numFmtId="1" fontId="28" fillId="32" borderId="38" xfId="0" applyNumberFormat="1" applyFont="1" applyFill="1" applyBorder="1" applyAlignment="1">
      <alignment horizontal="center"/>
    </xf>
    <xf numFmtId="0" fontId="30" fillId="32" borderId="36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3" fontId="50" fillId="34" borderId="12" xfId="0" applyNumberFormat="1" applyFont="1" applyFill="1" applyBorder="1" applyAlignment="1">
      <alignment horizontal="center"/>
    </xf>
    <xf numFmtId="0" fontId="49" fillId="32" borderId="39" xfId="0" applyFont="1" applyFill="1" applyBorder="1" applyAlignment="1">
      <alignment/>
    </xf>
    <xf numFmtId="179" fontId="50" fillId="34" borderId="12" xfId="0" applyNumberFormat="1" applyFont="1" applyFill="1" applyBorder="1" applyAlignment="1">
      <alignment horizontal="left"/>
    </xf>
    <xf numFmtId="179" fontId="50" fillId="23" borderId="12" xfId="0" applyNumberFormat="1" applyFont="1" applyFill="1" applyBorder="1" applyAlignment="1">
      <alignment horizontal="left"/>
    </xf>
    <xf numFmtId="179" fontId="50" fillId="33" borderId="12" xfId="0" applyNumberFormat="1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22" fillId="32" borderId="37" xfId="0" applyFont="1" applyFill="1" applyBorder="1" applyAlignment="1">
      <alignment horizontal="center"/>
    </xf>
    <xf numFmtId="0" fontId="22" fillId="32" borderId="38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/>
    </xf>
    <xf numFmtId="0" fontId="22" fillId="32" borderId="16" xfId="0" applyFont="1" applyFill="1" applyBorder="1" applyAlignment="1">
      <alignment horizontal="center"/>
    </xf>
    <xf numFmtId="0" fontId="22" fillId="32" borderId="40" xfId="0" applyFont="1" applyFill="1" applyBorder="1" applyAlignment="1">
      <alignment horizontal="center" vertical="center"/>
    </xf>
    <xf numFmtId="0" fontId="22" fillId="32" borderId="41" xfId="0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21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0" fontId="50" fillId="17" borderId="12" xfId="0" applyFont="1" applyFill="1" applyBorder="1" applyAlignment="1">
      <alignment horizontal="center"/>
    </xf>
    <xf numFmtId="0" fontId="50" fillId="17" borderId="12" xfId="0" applyFont="1" applyFill="1" applyBorder="1" applyAlignment="1">
      <alignment/>
    </xf>
    <xf numFmtId="179" fontId="50" fillId="17" borderId="12" xfId="0" applyNumberFormat="1" applyFont="1" applyFill="1" applyBorder="1" applyAlignment="1">
      <alignment horizontal="left"/>
    </xf>
    <xf numFmtId="3" fontId="50" fillId="17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1" sqref="A1:I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48" t="s">
        <v>61</v>
      </c>
      <c r="B1" s="148"/>
      <c r="C1" s="148"/>
      <c r="D1" s="148"/>
      <c r="E1" s="148"/>
      <c r="F1" s="148"/>
      <c r="G1" s="148"/>
      <c r="H1" s="148"/>
      <c r="I1" s="148"/>
    </row>
    <row r="2" spans="1:9" ht="13.5">
      <c r="A2" s="149" t="s">
        <v>42</v>
      </c>
      <c r="B2" s="150"/>
      <c r="C2" s="150"/>
      <c r="D2" s="150"/>
      <c r="E2" s="150"/>
      <c r="F2" s="150"/>
      <c r="G2" s="150"/>
      <c r="H2" s="150"/>
      <c r="I2" s="151"/>
    </row>
    <row r="3" spans="1:9" ht="13.5">
      <c r="A3" s="152" t="s">
        <v>0</v>
      </c>
      <c r="B3" s="153" t="s">
        <v>1</v>
      </c>
      <c r="C3" s="153" t="s">
        <v>2</v>
      </c>
      <c r="D3" s="153" t="s">
        <v>3</v>
      </c>
      <c r="E3" s="153" t="s">
        <v>16</v>
      </c>
      <c r="F3" s="15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2"/>
      <c r="B4" s="154"/>
      <c r="C4" s="154"/>
      <c r="D4" s="154"/>
      <c r="E4" s="154"/>
      <c r="F4" s="154"/>
      <c r="G4" s="3" t="s">
        <v>7</v>
      </c>
      <c r="H4" s="3" t="s">
        <v>8</v>
      </c>
      <c r="I4" s="3" t="s">
        <v>9</v>
      </c>
    </row>
    <row r="5" spans="1:9" ht="13.5">
      <c r="A5" s="141">
        <v>1</v>
      </c>
      <c r="B5" s="142" t="s">
        <v>50</v>
      </c>
      <c r="C5" s="145">
        <v>0.8645138888888889</v>
      </c>
      <c r="D5" s="145">
        <v>1.020300925925926</v>
      </c>
      <c r="E5" s="142" t="s">
        <v>62</v>
      </c>
      <c r="F5" s="142" t="s">
        <v>48</v>
      </c>
      <c r="G5" s="143">
        <v>1538750</v>
      </c>
      <c r="H5" s="141">
        <v>17.4</v>
      </c>
      <c r="I5" s="141">
        <v>44.5</v>
      </c>
    </row>
    <row r="6" spans="1:9" ht="13.5">
      <c r="A6" s="11">
        <v>2</v>
      </c>
      <c r="B6" s="12" t="s">
        <v>34</v>
      </c>
      <c r="C6" s="13">
        <v>0.8625115740740741</v>
      </c>
      <c r="D6" s="13">
        <v>0.8942824074074074</v>
      </c>
      <c r="E6" s="14" t="s">
        <v>63</v>
      </c>
      <c r="F6" s="15" t="s">
        <v>10</v>
      </c>
      <c r="G6" s="16">
        <v>870317</v>
      </c>
      <c r="H6" s="17">
        <v>9.9</v>
      </c>
      <c r="I6" s="17">
        <v>22.7</v>
      </c>
    </row>
    <row r="7" spans="1:9" ht="13.5">
      <c r="A7" s="11">
        <v>3</v>
      </c>
      <c r="B7" s="12" t="s">
        <v>12</v>
      </c>
      <c r="C7" s="13">
        <v>0.7500694444444443</v>
      </c>
      <c r="D7" s="13">
        <v>0.7829050925925927</v>
      </c>
      <c r="E7" s="14" t="s">
        <v>62</v>
      </c>
      <c r="F7" s="15" t="s">
        <v>10</v>
      </c>
      <c r="G7" s="16">
        <v>684864</v>
      </c>
      <c r="H7" s="17">
        <v>7.8</v>
      </c>
      <c r="I7" s="17">
        <v>25</v>
      </c>
    </row>
    <row r="8" spans="1:9" s="18" customFormat="1" ht="13.5">
      <c r="A8" s="11">
        <v>4</v>
      </c>
      <c r="B8" s="12" t="s">
        <v>51</v>
      </c>
      <c r="C8" s="13">
        <v>0.7910763888888889</v>
      </c>
      <c r="D8" s="13">
        <v>0.8125810185185185</v>
      </c>
      <c r="E8" s="14" t="s">
        <v>64</v>
      </c>
      <c r="F8" s="15" t="s">
        <v>10</v>
      </c>
      <c r="G8" s="16">
        <v>611415</v>
      </c>
      <c r="H8" s="17">
        <v>6.9</v>
      </c>
      <c r="I8" s="17">
        <v>20.6</v>
      </c>
    </row>
    <row r="9" spans="1:9" s="18" customFormat="1" ht="13.5">
      <c r="A9" s="11">
        <v>5</v>
      </c>
      <c r="B9" s="12" t="s">
        <v>36</v>
      </c>
      <c r="C9" s="13">
        <v>0.8163888888888889</v>
      </c>
      <c r="D9" s="13">
        <v>0.8624999999999999</v>
      </c>
      <c r="E9" s="14" t="s">
        <v>63</v>
      </c>
      <c r="F9" s="15" t="s">
        <v>10</v>
      </c>
      <c r="G9" s="16">
        <v>591530</v>
      </c>
      <c r="H9" s="17">
        <v>6.7</v>
      </c>
      <c r="I9" s="17">
        <v>17.5</v>
      </c>
    </row>
    <row r="10" spans="1:9" s="18" customFormat="1" ht="13.5">
      <c r="A10" s="4">
        <v>6</v>
      </c>
      <c r="B10" s="5" t="s">
        <v>13</v>
      </c>
      <c r="C10" s="6">
        <v>0.749837962962963</v>
      </c>
      <c r="D10" s="6">
        <v>0.797662037037037</v>
      </c>
      <c r="E10" s="7" t="s">
        <v>63</v>
      </c>
      <c r="F10" s="8" t="s">
        <v>11</v>
      </c>
      <c r="G10" s="9">
        <v>584449</v>
      </c>
      <c r="H10" s="10">
        <v>6.6</v>
      </c>
      <c r="I10" s="10">
        <v>23.7</v>
      </c>
    </row>
    <row r="11" spans="1:9" ht="13.5">
      <c r="A11" s="11">
        <v>7</v>
      </c>
      <c r="B11" s="12" t="s">
        <v>35</v>
      </c>
      <c r="C11" s="13">
        <v>0.8984259259259259</v>
      </c>
      <c r="D11" s="13">
        <v>0.9410416666666667</v>
      </c>
      <c r="E11" s="14" t="s">
        <v>64</v>
      </c>
      <c r="F11" s="15" t="s">
        <v>10</v>
      </c>
      <c r="G11" s="16">
        <v>582706</v>
      </c>
      <c r="H11" s="17">
        <v>6.6</v>
      </c>
      <c r="I11" s="17">
        <v>15.8</v>
      </c>
    </row>
    <row r="12" spans="1:9" s="18" customFormat="1" ht="13.5">
      <c r="A12" s="11">
        <v>8</v>
      </c>
      <c r="B12" s="12" t="s">
        <v>46</v>
      </c>
      <c r="C12" s="13">
        <v>0.7859953703703703</v>
      </c>
      <c r="D12" s="13">
        <v>0.8267708333333333</v>
      </c>
      <c r="E12" s="14" t="s">
        <v>62</v>
      </c>
      <c r="F12" s="15" t="s">
        <v>10</v>
      </c>
      <c r="G12" s="16">
        <v>562218</v>
      </c>
      <c r="H12" s="17">
        <v>6.4</v>
      </c>
      <c r="I12" s="17">
        <v>18.9</v>
      </c>
    </row>
    <row r="13" spans="1:9" s="18" customFormat="1" ht="13.5">
      <c r="A13" s="11">
        <v>9</v>
      </c>
      <c r="B13" s="12" t="s">
        <v>44</v>
      </c>
      <c r="C13" s="13">
        <v>0.8987384259259259</v>
      </c>
      <c r="D13" s="13">
        <v>0.937951388888889</v>
      </c>
      <c r="E13" s="14" t="s">
        <v>65</v>
      </c>
      <c r="F13" s="15" t="s">
        <v>10</v>
      </c>
      <c r="G13" s="16">
        <v>545371</v>
      </c>
      <c r="H13" s="17">
        <v>6.2</v>
      </c>
      <c r="I13" s="17">
        <v>15.9</v>
      </c>
    </row>
    <row r="14" spans="1:9" s="18" customFormat="1" ht="13.5">
      <c r="A14" s="141">
        <v>10</v>
      </c>
      <c r="B14" s="142" t="s">
        <v>58</v>
      </c>
      <c r="C14" s="145">
        <v>0.562962962962963</v>
      </c>
      <c r="D14" s="145">
        <v>0.6746180555555555</v>
      </c>
      <c r="E14" s="142" t="s">
        <v>62</v>
      </c>
      <c r="F14" s="142" t="s">
        <v>48</v>
      </c>
      <c r="G14" s="143">
        <v>541401</v>
      </c>
      <c r="H14" s="141">
        <v>6.1</v>
      </c>
      <c r="I14" s="141">
        <v>22.6</v>
      </c>
    </row>
    <row r="15" spans="1:9" s="18" customFormat="1" ht="13.5">
      <c r="A15" s="4">
        <v>11</v>
      </c>
      <c r="B15" s="5" t="s">
        <v>37</v>
      </c>
      <c r="C15" s="6">
        <v>0.8571180555555555</v>
      </c>
      <c r="D15" s="6">
        <v>0.8832291666666667</v>
      </c>
      <c r="E15" s="7" t="s">
        <v>63</v>
      </c>
      <c r="F15" s="8" t="s">
        <v>11</v>
      </c>
      <c r="G15" s="9">
        <v>530346</v>
      </c>
      <c r="H15" s="10">
        <v>6</v>
      </c>
      <c r="I15" s="10">
        <v>14</v>
      </c>
    </row>
    <row r="16" spans="1:9" ht="13.5">
      <c r="A16" s="11">
        <v>12</v>
      </c>
      <c r="B16" s="12" t="s">
        <v>66</v>
      </c>
      <c r="C16" s="13">
        <v>0.8976157407407408</v>
      </c>
      <c r="D16" s="13">
        <v>0.937337962962963</v>
      </c>
      <c r="E16" s="14" t="s">
        <v>63</v>
      </c>
      <c r="F16" s="15" t="s">
        <v>10</v>
      </c>
      <c r="G16" s="16">
        <v>503943</v>
      </c>
      <c r="H16" s="17">
        <v>5.7</v>
      </c>
      <c r="I16" s="17">
        <v>14.9</v>
      </c>
    </row>
    <row r="17" spans="1:9" ht="13.5">
      <c r="A17" s="11">
        <v>13</v>
      </c>
      <c r="B17" s="12" t="s">
        <v>67</v>
      </c>
      <c r="C17" s="13">
        <v>0.8269097222222223</v>
      </c>
      <c r="D17" s="13">
        <v>0.9367592592592593</v>
      </c>
      <c r="E17" s="14" t="s">
        <v>62</v>
      </c>
      <c r="F17" s="15" t="s">
        <v>10</v>
      </c>
      <c r="G17" s="16">
        <v>475349</v>
      </c>
      <c r="H17" s="17">
        <v>5.4</v>
      </c>
      <c r="I17" s="17">
        <v>12.1</v>
      </c>
    </row>
    <row r="18" spans="1:9" ht="13.5">
      <c r="A18" s="11">
        <v>14</v>
      </c>
      <c r="B18" s="12" t="s">
        <v>53</v>
      </c>
      <c r="C18" s="13">
        <v>0.7860648148148148</v>
      </c>
      <c r="D18" s="13">
        <v>0.8258217592592593</v>
      </c>
      <c r="E18" s="14" t="s">
        <v>68</v>
      </c>
      <c r="F18" s="15" t="s">
        <v>10</v>
      </c>
      <c r="G18" s="16">
        <v>451734</v>
      </c>
      <c r="H18" s="17">
        <v>5.1</v>
      </c>
      <c r="I18" s="17">
        <v>17</v>
      </c>
    </row>
    <row r="19" spans="1:9" ht="13.5">
      <c r="A19" s="4">
        <v>15</v>
      </c>
      <c r="B19" s="5" t="s">
        <v>40</v>
      </c>
      <c r="C19" s="6">
        <v>0.7014351851851851</v>
      </c>
      <c r="D19" s="6">
        <v>0.7429513888888889</v>
      </c>
      <c r="E19" s="7" t="s">
        <v>69</v>
      </c>
      <c r="F19" s="8" t="s">
        <v>11</v>
      </c>
      <c r="G19" s="9">
        <v>441669</v>
      </c>
      <c r="H19" s="10">
        <v>5</v>
      </c>
      <c r="I19" s="10">
        <v>22.5</v>
      </c>
    </row>
    <row r="20" spans="1:9" ht="13.5">
      <c r="A20" s="4">
        <v>16</v>
      </c>
      <c r="B20" s="5" t="s">
        <v>70</v>
      </c>
      <c r="C20" s="6">
        <v>0.8651388888888888</v>
      </c>
      <c r="D20" s="6">
        <v>0.9504166666666666</v>
      </c>
      <c r="E20" s="7" t="s">
        <v>62</v>
      </c>
      <c r="F20" s="8" t="s">
        <v>11</v>
      </c>
      <c r="G20" s="9">
        <v>419708</v>
      </c>
      <c r="H20" s="10">
        <v>4.8</v>
      </c>
      <c r="I20" s="10">
        <v>10.1</v>
      </c>
    </row>
    <row r="21" spans="1:9" s="18" customFormat="1" ht="13.5">
      <c r="A21" s="4">
        <v>17</v>
      </c>
      <c r="B21" s="5" t="s">
        <v>52</v>
      </c>
      <c r="C21" s="6">
        <v>0.809224537037037</v>
      </c>
      <c r="D21" s="6">
        <v>0.8497800925925926</v>
      </c>
      <c r="E21" s="7" t="s">
        <v>63</v>
      </c>
      <c r="F21" s="8" t="s">
        <v>11</v>
      </c>
      <c r="G21" s="9">
        <v>412926</v>
      </c>
      <c r="H21" s="10">
        <v>4.7</v>
      </c>
      <c r="I21" s="10">
        <v>12.8</v>
      </c>
    </row>
    <row r="22" spans="1:9" s="18" customFormat="1" ht="13.5">
      <c r="A22" s="11">
        <v>18</v>
      </c>
      <c r="B22" s="12" t="s">
        <v>71</v>
      </c>
      <c r="C22" s="13">
        <v>0.828912037037037</v>
      </c>
      <c r="D22" s="13">
        <v>0.9004745370370371</v>
      </c>
      <c r="E22" s="14" t="s">
        <v>68</v>
      </c>
      <c r="F22" s="15" t="s">
        <v>10</v>
      </c>
      <c r="G22" s="16">
        <v>409431</v>
      </c>
      <c r="H22" s="17">
        <v>4.6</v>
      </c>
      <c r="I22" s="17">
        <v>12.9</v>
      </c>
    </row>
    <row r="23" spans="1:9" s="18" customFormat="1" ht="13.5">
      <c r="A23" s="11">
        <v>19</v>
      </c>
      <c r="B23" s="12" t="s">
        <v>57</v>
      </c>
      <c r="C23" s="13">
        <v>0.8961574074074075</v>
      </c>
      <c r="D23" s="13">
        <v>0.9398842592592592</v>
      </c>
      <c r="E23" s="14" t="s">
        <v>72</v>
      </c>
      <c r="F23" s="15" t="s">
        <v>10</v>
      </c>
      <c r="G23" s="16">
        <v>385389</v>
      </c>
      <c r="H23" s="17">
        <v>4.4</v>
      </c>
      <c r="I23" s="17">
        <v>10.1</v>
      </c>
    </row>
    <row r="24" spans="1:9" s="18" customFormat="1" ht="13.5">
      <c r="A24" s="20">
        <v>20</v>
      </c>
      <c r="B24" s="19" t="s">
        <v>49</v>
      </c>
      <c r="C24" s="146">
        <v>0.8511342592592593</v>
      </c>
      <c r="D24" s="146">
        <v>0.8871759259259259</v>
      </c>
      <c r="E24" s="19" t="s">
        <v>65</v>
      </c>
      <c r="F24" s="19" t="s">
        <v>33</v>
      </c>
      <c r="G24" s="140">
        <v>356298</v>
      </c>
      <c r="H24" s="20">
        <v>4</v>
      </c>
      <c r="I24" s="20">
        <v>9.4</v>
      </c>
    </row>
    <row r="25" spans="1:9" s="18" customFormat="1" ht="13.5">
      <c r="A25" s="11">
        <v>21</v>
      </c>
      <c r="B25" s="12" t="s">
        <v>73</v>
      </c>
      <c r="C25" s="13">
        <v>0.8976388888888889</v>
      </c>
      <c r="D25" s="13">
        <v>0.981712962962963</v>
      </c>
      <c r="E25" s="14" t="s">
        <v>69</v>
      </c>
      <c r="F25" s="15" t="s">
        <v>10</v>
      </c>
      <c r="G25" s="16">
        <v>355783</v>
      </c>
      <c r="H25" s="17">
        <v>4</v>
      </c>
      <c r="I25" s="17">
        <v>13.3</v>
      </c>
    </row>
    <row r="26" spans="1:9" s="18" customFormat="1" ht="13.5">
      <c r="A26" s="4">
        <v>22</v>
      </c>
      <c r="B26" s="5" t="s">
        <v>74</v>
      </c>
      <c r="C26" s="6">
        <v>0.8891898148148148</v>
      </c>
      <c r="D26" s="6">
        <v>0.9860763888888888</v>
      </c>
      <c r="E26" s="7" t="s">
        <v>69</v>
      </c>
      <c r="F26" s="8" t="s">
        <v>11</v>
      </c>
      <c r="G26" s="9">
        <v>348161</v>
      </c>
      <c r="H26" s="10">
        <v>3.9</v>
      </c>
      <c r="I26" s="10">
        <v>12.9</v>
      </c>
    </row>
    <row r="27" spans="1:9" ht="13.5">
      <c r="A27" s="20">
        <v>23</v>
      </c>
      <c r="B27" s="19" t="s">
        <v>47</v>
      </c>
      <c r="C27" s="146">
        <v>0.7748032407407407</v>
      </c>
      <c r="D27" s="146">
        <v>0.8066203703703704</v>
      </c>
      <c r="E27" s="19" t="s">
        <v>64</v>
      </c>
      <c r="F27" s="19" t="s">
        <v>33</v>
      </c>
      <c r="G27" s="140">
        <v>343642</v>
      </c>
      <c r="H27" s="20">
        <v>3.9</v>
      </c>
      <c r="I27" s="20">
        <v>11.9</v>
      </c>
    </row>
    <row r="28" spans="1:9" s="18" customFormat="1" ht="13.5">
      <c r="A28" s="4">
        <v>24</v>
      </c>
      <c r="B28" s="5" t="s">
        <v>75</v>
      </c>
      <c r="C28" s="6">
        <v>0.7916898148148147</v>
      </c>
      <c r="D28" s="6">
        <v>0.8595254629629631</v>
      </c>
      <c r="E28" s="7" t="s">
        <v>62</v>
      </c>
      <c r="F28" s="8" t="s">
        <v>11</v>
      </c>
      <c r="G28" s="9">
        <v>338215</v>
      </c>
      <c r="H28" s="10">
        <v>3.8</v>
      </c>
      <c r="I28" s="10">
        <v>10.7</v>
      </c>
    </row>
    <row r="29" spans="1:9" ht="13.5">
      <c r="A29" s="4">
        <v>25</v>
      </c>
      <c r="B29" s="5" t="s">
        <v>56</v>
      </c>
      <c r="C29" s="6">
        <v>0.8898148148148147</v>
      </c>
      <c r="D29" s="6">
        <v>0.927488425925926</v>
      </c>
      <c r="E29" s="7" t="s">
        <v>72</v>
      </c>
      <c r="F29" s="8" t="s">
        <v>11</v>
      </c>
      <c r="G29" s="9">
        <v>331772</v>
      </c>
      <c r="H29" s="10">
        <v>3.8</v>
      </c>
      <c r="I29" s="10">
        <v>8.4</v>
      </c>
    </row>
    <row r="30" spans="1:9" s="18" customFormat="1" ht="13.5">
      <c r="A30" s="4">
        <v>26</v>
      </c>
      <c r="B30" s="5" t="s">
        <v>76</v>
      </c>
      <c r="C30" s="6">
        <v>0.7919675925925925</v>
      </c>
      <c r="D30" s="6">
        <v>0.8760069444444444</v>
      </c>
      <c r="E30" s="7" t="s">
        <v>68</v>
      </c>
      <c r="F30" s="8" t="s">
        <v>11</v>
      </c>
      <c r="G30" s="9">
        <v>322168</v>
      </c>
      <c r="H30" s="10">
        <v>3.6</v>
      </c>
      <c r="I30" s="10">
        <v>11.1</v>
      </c>
    </row>
    <row r="31" spans="1:9" ht="13.5">
      <c r="A31" s="20">
        <v>27</v>
      </c>
      <c r="B31" s="19" t="s">
        <v>59</v>
      </c>
      <c r="C31" s="146">
        <v>0.8133217592592592</v>
      </c>
      <c r="D31" s="146">
        <v>0.8493750000000001</v>
      </c>
      <c r="E31" s="19" t="s">
        <v>69</v>
      </c>
      <c r="F31" s="19" t="s">
        <v>33</v>
      </c>
      <c r="G31" s="140">
        <v>307081</v>
      </c>
      <c r="H31" s="20">
        <v>3.5</v>
      </c>
      <c r="I31" s="20">
        <v>10.5</v>
      </c>
    </row>
    <row r="32" spans="1:9" ht="13.5">
      <c r="A32" s="4">
        <v>28</v>
      </c>
      <c r="B32" s="5" t="s">
        <v>77</v>
      </c>
      <c r="C32" s="6">
        <v>0.656238425925926</v>
      </c>
      <c r="D32" s="6">
        <v>0.7011111111111111</v>
      </c>
      <c r="E32" s="7" t="s">
        <v>64</v>
      </c>
      <c r="F32" s="8" t="s">
        <v>11</v>
      </c>
      <c r="G32" s="9">
        <v>294740</v>
      </c>
      <c r="H32" s="10">
        <v>3.3</v>
      </c>
      <c r="I32" s="10">
        <v>17.7</v>
      </c>
    </row>
    <row r="33" spans="1:9" s="18" customFormat="1" ht="13.5">
      <c r="A33" s="11">
        <v>29</v>
      </c>
      <c r="B33" s="12" t="s">
        <v>78</v>
      </c>
      <c r="C33" s="13">
        <v>0.9035532407407407</v>
      </c>
      <c r="D33" s="13">
        <v>0.9984953703703704</v>
      </c>
      <c r="E33" s="14" t="s">
        <v>68</v>
      </c>
      <c r="F33" s="15" t="s">
        <v>10</v>
      </c>
      <c r="G33" s="16">
        <v>285467</v>
      </c>
      <c r="H33" s="17">
        <v>3.2</v>
      </c>
      <c r="I33" s="17">
        <v>11</v>
      </c>
    </row>
    <row r="34" spans="1:9" ht="13.5">
      <c r="A34" s="20">
        <v>30</v>
      </c>
      <c r="B34" s="19" t="s">
        <v>79</v>
      </c>
      <c r="C34" s="146">
        <v>0.8924884259259259</v>
      </c>
      <c r="D34" s="146">
        <v>0.9215972222222222</v>
      </c>
      <c r="E34" s="19" t="s">
        <v>65</v>
      </c>
      <c r="F34" s="19" t="s">
        <v>33</v>
      </c>
      <c r="G34" s="140">
        <v>279914</v>
      </c>
      <c r="H34" s="20">
        <v>3.2</v>
      </c>
      <c r="I34" s="20">
        <v>7.6</v>
      </c>
    </row>
    <row r="35" spans="1:9" ht="13.5">
      <c r="A35" s="21"/>
      <c r="B35" s="22"/>
      <c r="C35" s="23"/>
      <c r="D35" s="23"/>
      <c r="E35" s="24"/>
      <c r="F35" s="25"/>
      <c r="G35" s="26"/>
      <c r="H35" s="27"/>
      <c r="I35" s="27"/>
    </row>
    <row r="36" spans="1:9" s="28" customFormat="1" ht="13.5">
      <c r="A36" s="28" t="s">
        <v>38</v>
      </c>
      <c r="B36" s="29"/>
      <c r="C36" s="30"/>
      <c r="D36" s="30"/>
      <c r="E36" s="31"/>
      <c r="F36" s="32" t="s">
        <v>41</v>
      </c>
      <c r="G36" s="33"/>
      <c r="H36" s="34"/>
      <c r="I36" s="34"/>
    </row>
    <row r="37" ht="13.5">
      <c r="A37" s="1" t="s">
        <v>23</v>
      </c>
    </row>
    <row r="38" ht="13.5">
      <c r="A38" s="1" t="s">
        <v>17</v>
      </c>
    </row>
    <row r="39" ht="13.5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5" sqref="B45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48" t="str">
        <f>'Top 30 Total 4+'!A1:I1</f>
        <v>WEEK 27 (04 July-10 July 2016)</v>
      </c>
      <c r="B1" s="148"/>
      <c r="C1" s="148"/>
      <c r="D1" s="148"/>
      <c r="E1" s="148"/>
      <c r="F1" s="148"/>
      <c r="G1" s="148"/>
      <c r="H1" s="148"/>
      <c r="I1" s="148"/>
    </row>
    <row r="2" spans="1:9" ht="13.5">
      <c r="A2" s="149" t="s">
        <v>43</v>
      </c>
      <c r="B2" s="150"/>
      <c r="C2" s="150"/>
      <c r="D2" s="150"/>
      <c r="E2" s="150"/>
      <c r="F2" s="150"/>
      <c r="G2" s="150"/>
      <c r="H2" s="150"/>
      <c r="I2" s="151"/>
    </row>
    <row r="3" spans="1:9" ht="13.5">
      <c r="A3" s="153" t="s">
        <v>0</v>
      </c>
      <c r="B3" s="153" t="s">
        <v>1</v>
      </c>
      <c r="C3" s="153" t="s">
        <v>2</v>
      </c>
      <c r="D3" s="153" t="s">
        <v>3</v>
      </c>
      <c r="E3" s="153" t="s">
        <v>4</v>
      </c>
      <c r="F3" s="153" t="s">
        <v>5</v>
      </c>
      <c r="G3" s="2" t="s">
        <v>28</v>
      </c>
      <c r="H3" s="2" t="s">
        <v>28</v>
      </c>
      <c r="I3" s="2" t="s">
        <v>28</v>
      </c>
    </row>
    <row r="4" spans="1:9" ht="14.25" customHeight="1">
      <c r="A4" s="154"/>
      <c r="B4" s="154"/>
      <c r="C4" s="154"/>
      <c r="D4" s="154"/>
      <c r="E4" s="154"/>
      <c r="F4" s="154"/>
      <c r="G4" s="3" t="s">
        <v>7</v>
      </c>
      <c r="H4" s="3" t="s">
        <v>8</v>
      </c>
      <c r="I4" s="3" t="s">
        <v>9</v>
      </c>
    </row>
    <row r="5" spans="1:9" s="35" customFormat="1" ht="13.5">
      <c r="A5" s="141">
        <v>1</v>
      </c>
      <c r="B5" s="142" t="s">
        <v>50</v>
      </c>
      <c r="C5" s="145">
        <v>0.8645138888888889</v>
      </c>
      <c r="D5" s="145">
        <v>1.020300925925926</v>
      </c>
      <c r="E5" s="142" t="s">
        <v>62</v>
      </c>
      <c r="F5" s="142" t="s">
        <v>48</v>
      </c>
      <c r="G5" s="143">
        <v>964768</v>
      </c>
      <c r="H5" s="141">
        <v>18.6</v>
      </c>
      <c r="I5" s="141">
        <v>47.6</v>
      </c>
    </row>
    <row r="6" spans="1:9" s="35" customFormat="1" ht="13.5">
      <c r="A6" s="11">
        <v>2</v>
      </c>
      <c r="B6" s="12" t="s">
        <v>34</v>
      </c>
      <c r="C6" s="13">
        <v>0.8625115740740741</v>
      </c>
      <c r="D6" s="13">
        <v>0.8942824074074074</v>
      </c>
      <c r="E6" s="14" t="s">
        <v>63</v>
      </c>
      <c r="F6" s="15" t="s">
        <v>10</v>
      </c>
      <c r="G6" s="16">
        <v>401144</v>
      </c>
      <c r="H6" s="17">
        <v>7.7</v>
      </c>
      <c r="I6" s="17">
        <v>20.7</v>
      </c>
    </row>
    <row r="7" spans="1:9" s="35" customFormat="1" ht="13.5">
      <c r="A7" s="11">
        <v>3</v>
      </c>
      <c r="B7" s="12" t="s">
        <v>44</v>
      </c>
      <c r="C7" s="13">
        <v>0.8987384259259259</v>
      </c>
      <c r="D7" s="13">
        <v>0.937951388888889</v>
      </c>
      <c r="E7" s="14" t="s">
        <v>65</v>
      </c>
      <c r="F7" s="15" t="s">
        <v>10</v>
      </c>
      <c r="G7" s="16">
        <v>336515</v>
      </c>
      <c r="H7" s="17">
        <v>6.5</v>
      </c>
      <c r="I7" s="17">
        <v>17.7</v>
      </c>
    </row>
    <row r="8" spans="1:9" s="35" customFormat="1" ht="13.5">
      <c r="A8" s="141">
        <v>4</v>
      </c>
      <c r="B8" s="142" t="s">
        <v>58</v>
      </c>
      <c r="C8" s="145">
        <v>0.562962962962963</v>
      </c>
      <c r="D8" s="145">
        <v>0.6746180555555555</v>
      </c>
      <c r="E8" s="142" t="s">
        <v>62</v>
      </c>
      <c r="F8" s="142" t="s">
        <v>48</v>
      </c>
      <c r="G8" s="143">
        <v>322028</v>
      </c>
      <c r="H8" s="141">
        <v>6.2</v>
      </c>
      <c r="I8" s="141">
        <v>24.9</v>
      </c>
    </row>
    <row r="9" spans="1:9" s="35" customFormat="1" ht="13.5">
      <c r="A9" s="11">
        <v>5</v>
      </c>
      <c r="B9" s="12" t="s">
        <v>36</v>
      </c>
      <c r="C9" s="13">
        <v>0.8158333333333333</v>
      </c>
      <c r="D9" s="13">
        <v>0.8629513888888889</v>
      </c>
      <c r="E9" s="14" t="s">
        <v>65</v>
      </c>
      <c r="F9" s="15" t="s">
        <v>10</v>
      </c>
      <c r="G9" s="16">
        <v>314422</v>
      </c>
      <c r="H9" s="17">
        <v>6.1</v>
      </c>
      <c r="I9" s="17">
        <v>19.3</v>
      </c>
    </row>
    <row r="10" spans="1:9" s="35" customFormat="1" ht="13.5">
      <c r="A10" s="11">
        <v>6</v>
      </c>
      <c r="B10" s="12" t="s">
        <v>12</v>
      </c>
      <c r="C10" s="13">
        <v>0.7500694444444443</v>
      </c>
      <c r="D10" s="13">
        <v>0.7829050925925927</v>
      </c>
      <c r="E10" s="14" t="s">
        <v>62</v>
      </c>
      <c r="F10" s="15" t="s">
        <v>10</v>
      </c>
      <c r="G10" s="16">
        <v>314337</v>
      </c>
      <c r="H10" s="17">
        <v>6.1</v>
      </c>
      <c r="I10" s="17">
        <v>23</v>
      </c>
    </row>
    <row r="11" spans="1:9" s="18" customFormat="1" ht="13.5">
      <c r="A11" s="11">
        <v>7</v>
      </c>
      <c r="B11" s="12" t="s">
        <v>66</v>
      </c>
      <c r="C11" s="13">
        <v>0.8976157407407408</v>
      </c>
      <c r="D11" s="13">
        <v>0.937337962962963</v>
      </c>
      <c r="E11" s="14" t="s">
        <v>63</v>
      </c>
      <c r="F11" s="15" t="s">
        <v>10</v>
      </c>
      <c r="G11" s="16">
        <v>305540</v>
      </c>
      <c r="H11" s="17">
        <v>5.9</v>
      </c>
      <c r="I11" s="17">
        <v>16.2</v>
      </c>
    </row>
    <row r="12" spans="1:9" s="18" customFormat="1" ht="13.5">
      <c r="A12" s="11">
        <v>8</v>
      </c>
      <c r="B12" s="12" t="s">
        <v>46</v>
      </c>
      <c r="C12" s="13">
        <v>0.7859953703703703</v>
      </c>
      <c r="D12" s="13">
        <v>0.8267708333333333</v>
      </c>
      <c r="E12" s="14" t="s">
        <v>62</v>
      </c>
      <c r="F12" s="15" t="s">
        <v>10</v>
      </c>
      <c r="G12" s="16">
        <v>284821</v>
      </c>
      <c r="H12" s="17">
        <v>5.5</v>
      </c>
      <c r="I12" s="17">
        <v>18.7</v>
      </c>
    </row>
    <row r="13" spans="1:9" s="35" customFormat="1" ht="13.5">
      <c r="A13" s="11">
        <v>9</v>
      </c>
      <c r="B13" s="12" t="s">
        <v>51</v>
      </c>
      <c r="C13" s="13">
        <v>0.7907638888888888</v>
      </c>
      <c r="D13" s="13">
        <v>0.8117476851851851</v>
      </c>
      <c r="E13" s="14" t="s">
        <v>65</v>
      </c>
      <c r="F13" s="15" t="s">
        <v>10</v>
      </c>
      <c r="G13" s="16">
        <v>279502</v>
      </c>
      <c r="H13" s="17">
        <v>5.4</v>
      </c>
      <c r="I13" s="17">
        <v>20.9</v>
      </c>
    </row>
    <row r="14" spans="1:9" s="18" customFormat="1" ht="13.5">
      <c r="A14" s="4">
        <v>10</v>
      </c>
      <c r="B14" s="5" t="s">
        <v>70</v>
      </c>
      <c r="C14" s="6">
        <v>0.8651388888888888</v>
      </c>
      <c r="D14" s="6">
        <v>0.9504166666666666</v>
      </c>
      <c r="E14" s="7" t="s">
        <v>62</v>
      </c>
      <c r="F14" s="8" t="s">
        <v>11</v>
      </c>
      <c r="G14" s="9">
        <v>256032</v>
      </c>
      <c r="H14" s="10">
        <v>4.9</v>
      </c>
      <c r="I14" s="10">
        <v>10.8</v>
      </c>
    </row>
    <row r="15" spans="1:9" s="18" customFormat="1" ht="13.5">
      <c r="A15" s="11">
        <v>11</v>
      </c>
      <c r="B15" s="12" t="s">
        <v>67</v>
      </c>
      <c r="C15" s="13">
        <v>0.8269097222222223</v>
      </c>
      <c r="D15" s="13">
        <v>0.9367592592592593</v>
      </c>
      <c r="E15" s="14" t="s">
        <v>62</v>
      </c>
      <c r="F15" s="15" t="s">
        <v>10</v>
      </c>
      <c r="G15" s="16">
        <v>239831</v>
      </c>
      <c r="H15" s="17">
        <v>4.6</v>
      </c>
      <c r="I15" s="17">
        <v>11.1</v>
      </c>
    </row>
    <row r="16" spans="1:9" s="35" customFormat="1" ht="13.5">
      <c r="A16" s="4">
        <v>12</v>
      </c>
      <c r="B16" s="5" t="s">
        <v>74</v>
      </c>
      <c r="C16" s="6">
        <v>0.8891898148148148</v>
      </c>
      <c r="D16" s="6">
        <v>0.9860763888888888</v>
      </c>
      <c r="E16" s="7" t="s">
        <v>69</v>
      </c>
      <c r="F16" s="8" t="s">
        <v>11</v>
      </c>
      <c r="G16" s="9">
        <v>234400</v>
      </c>
      <c r="H16" s="10">
        <v>4.5</v>
      </c>
      <c r="I16" s="10">
        <v>15.2</v>
      </c>
    </row>
    <row r="17" spans="1:9" s="18" customFormat="1" ht="13.5">
      <c r="A17" s="11">
        <v>13</v>
      </c>
      <c r="B17" s="12" t="s">
        <v>35</v>
      </c>
      <c r="C17" s="13">
        <v>0.8984259259259259</v>
      </c>
      <c r="D17" s="13">
        <v>0.9410416666666667</v>
      </c>
      <c r="E17" s="14" t="s">
        <v>64</v>
      </c>
      <c r="F17" s="15" t="s">
        <v>10</v>
      </c>
      <c r="G17" s="16">
        <v>230025</v>
      </c>
      <c r="H17" s="17">
        <v>4.4</v>
      </c>
      <c r="I17" s="17">
        <v>11.6</v>
      </c>
    </row>
    <row r="18" spans="1:9" s="18" customFormat="1" ht="13.5">
      <c r="A18" s="4">
        <v>14</v>
      </c>
      <c r="B18" s="5" t="s">
        <v>13</v>
      </c>
      <c r="C18" s="6">
        <v>0.75</v>
      </c>
      <c r="D18" s="6">
        <v>0.7847800925925926</v>
      </c>
      <c r="E18" s="7" t="s">
        <v>62</v>
      </c>
      <c r="F18" s="8" t="s">
        <v>11</v>
      </c>
      <c r="G18" s="9">
        <v>223169</v>
      </c>
      <c r="H18" s="10">
        <v>4.3</v>
      </c>
      <c r="I18" s="10">
        <v>16.3</v>
      </c>
    </row>
    <row r="19" spans="1:9" s="35" customFormat="1" ht="13.5">
      <c r="A19" s="11">
        <v>15</v>
      </c>
      <c r="B19" s="12" t="s">
        <v>73</v>
      </c>
      <c r="C19" s="13">
        <v>0.8976388888888889</v>
      </c>
      <c r="D19" s="13">
        <v>0.981712962962963</v>
      </c>
      <c r="E19" s="14" t="s">
        <v>69</v>
      </c>
      <c r="F19" s="15" t="s">
        <v>10</v>
      </c>
      <c r="G19" s="16">
        <v>219583</v>
      </c>
      <c r="H19" s="17">
        <v>4.2</v>
      </c>
      <c r="I19" s="17">
        <v>14.2</v>
      </c>
    </row>
    <row r="20" spans="1:9" s="18" customFormat="1" ht="13.5">
      <c r="A20" s="4">
        <v>16</v>
      </c>
      <c r="B20" s="5" t="s">
        <v>37</v>
      </c>
      <c r="C20" s="6">
        <v>0.8571180555555555</v>
      </c>
      <c r="D20" s="6">
        <v>0.8832291666666667</v>
      </c>
      <c r="E20" s="7" t="s">
        <v>63</v>
      </c>
      <c r="F20" s="8" t="s">
        <v>11</v>
      </c>
      <c r="G20" s="9">
        <v>218347</v>
      </c>
      <c r="H20" s="10">
        <v>4.2</v>
      </c>
      <c r="I20" s="10">
        <v>11.5</v>
      </c>
    </row>
    <row r="21" spans="1:9" s="18" customFormat="1" ht="13.5">
      <c r="A21" s="4">
        <v>17</v>
      </c>
      <c r="B21" s="5" t="s">
        <v>75</v>
      </c>
      <c r="C21" s="6">
        <v>0.7916898148148147</v>
      </c>
      <c r="D21" s="6">
        <v>0.8595254629629631</v>
      </c>
      <c r="E21" s="7" t="s">
        <v>62</v>
      </c>
      <c r="F21" s="8" t="s">
        <v>11</v>
      </c>
      <c r="G21" s="9">
        <v>204861</v>
      </c>
      <c r="H21" s="10">
        <v>3.9</v>
      </c>
      <c r="I21" s="10">
        <v>12.5</v>
      </c>
    </row>
    <row r="22" spans="1:9" s="35" customFormat="1" ht="13.5">
      <c r="A22" s="11">
        <v>18</v>
      </c>
      <c r="B22" s="12" t="s">
        <v>78</v>
      </c>
      <c r="C22" s="13">
        <v>0.9035532407407407</v>
      </c>
      <c r="D22" s="13">
        <v>0.9984953703703704</v>
      </c>
      <c r="E22" s="14" t="s">
        <v>68</v>
      </c>
      <c r="F22" s="15" t="s">
        <v>10</v>
      </c>
      <c r="G22" s="16">
        <v>197473</v>
      </c>
      <c r="H22" s="17">
        <v>3.8</v>
      </c>
      <c r="I22" s="17">
        <v>13.1</v>
      </c>
    </row>
    <row r="23" spans="1:9" s="18" customFormat="1" ht="13.5">
      <c r="A23" s="11">
        <v>19</v>
      </c>
      <c r="B23" s="12" t="s">
        <v>71</v>
      </c>
      <c r="C23" s="13">
        <v>0.828912037037037</v>
      </c>
      <c r="D23" s="13">
        <v>0.9004745370370371</v>
      </c>
      <c r="E23" s="14" t="s">
        <v>68</v>
      </c>
      <c r="F23" s="15" t="s">
        <v>10</v>
      </c>
      <c r="G23" s="16">
        <v>191854</v>
      </c>
      <c r="H23" s="17">
        <v>3.7</v>
      </c>
      <c r="I23" s="17">
        <v>12.6</v>
      </c>
    </row>
    <row r="24" spans="1:9" s="18" customFormat="1" ht="13.5">
      <c r="A24" s="4">
        <v>20</v>
      </c>
      <c r="B24" s="5" t="s">
        <v>80</v>
      </c>
      <c r="C24" s="6">
        <v>0.8823958333333333</v>
      </c>
      <c r="D24" s="6">
        <v>0.9703587962962964</v>
      </c>
      <c r="E24" s="7" t="s">
        <v>68</v>
      </c>
      <c r="F24" s="8" t="s">
        <v>11</v>
      </c>
      <c r="G24" s="9">
        <v>191223</v>
      </c>
      <c r="H24" s="10">
        <v>3.7</v>
      </c>
      <c r="I24" s="10">
        <v>11.6</v>
      </c>
    </row>
    <row r="25" spans="1:11" s="35" customFormat="1" ht="13.5">
      <c r="A25" s="4">
        <v>21</v>
      </c>
      <c r="B25" s="5" t="s">
        <v>76</v>
      </c>
      <c r="C25" s="6">
        <v>0.7919675925925925</v>
      </c>
      <c r="D25" s="6">
        <v>0.8760069444444444</v>
      </c>
      <c r="E25" s="7" t="s">
        <v>68</v>
      </c>
      <c r="F25" s="8" t="s">
        <v>11</v>
      </c>
      <c r="G25" s="9">
        <v>187356</v>
      </c>
      <c r="H25" s="10">
        <v>3.6</v>
      </c>
      <c r="I25" s="10">
        <v>14</v>
      </c>
      <c r="K25" s="18"/>
    </row>
    <row r="26" spans="1:9" s="18" customFormat="1" ht="13.5">
      <c r="A26" s="4">
        <v>22</v>
      </c>
      <c r="B26" s="5" t="s">
        <v>52</v>
      </c>
      <c r="C26" s="6">
        <v>0.809224537037037</v>
      </c>
      <c r="D26" s="6">
        <v>0.8497800925925926</v>
      </c>
      <c r="E26" s="7" t="s">
        <v>63</v>
      </c>
      <c r="F26" s="8" t="s">
        <v>11</v>
      </c>
      <c r="G26" s="9">
        <v>180629</v>
      </c>
      <c r="H26" s="10">
        <v>3.5</v>
      </c>
      <c r="I26" s="10">
        <v>11.6</v>
      </c>
    </row>
    <row r="27" spans="1:9" s="18" customFormat="1" ht="13.5">
      <c r="A27" s="36">
        <v>23</v>
      </c>
      <c r="B27" s="37" t="s">
        <v>44</v>
      </c>
      <c r="C27" s="147">
        <v>0.8823148148148148</v>
      </c>
      <c r="D27" s="147">
        <v>0.9206481481481482</v>
      </c>
      <c r="E27" s="37" t="s">
        <v>63</v>
      </c>
      <c r="F27" s="37" t="s">
        <v>45</v>
      </c>
      <c r="G27" s="38">
        <v>166127</v>
      </c>
      <c r="H27" s="36">
        <v>3.2</v>
      </c>
      <c r="I27" s="36">
        <v>8.3</v>
      </c>
    </row>
    <row r="28" spans="1:9" s="18" customFormat="1" ht="13.5">
      <c r="A28" s="167">
        <v>24</v>
      </c>
      <c r="B28" s="168" t="s">
        <v>81</v>
      </c>
      <c r="C28" s="169">
        <v>0.8750462962962963</v>
      </c>
      <c r="D28" s="169">
        <v>0.9454050925925926</v>
      </c>
      <c r="E28" s="168" t="s">
        <v>63</v>
      </c>
      <c r="F28" s="168" t="s">
        <v>82</v>
      </c>
      <c r="G28" s="170">
        <v>164190</v>
      </c>
      <c r="H28" s="167">
        <v>3.2</v>
      </c>
      <c r="I28" s="167">
        <v>8.7</v>
      </c>
    </row>
    <row r="29" spans="1:9" s="35" customFormat="1" ht="13.5">
      <c r="A29" s="11">
        <v>25</v>
      </c>
      <c r="B29" s="12" t="s">
        <v>57</v>
      </c>
      <c r="C29" s="13">
        <v>0.8961574074074075</v>
      </c>
      <c r="D29" s="13">
        <v>0.9398842592592592</v>
      </c>
      <c r="E29" s="14" t="s">
        <v>72</v>
      </c>
      <c r="F29" s="15" t="s">
        <v>10</v>
      </c>
      <c r="G29" s="16">
        <v>158719</v>
      </c>
      <c r="H29" s="17">
        <v>3.1</v>
      </c>
      <c r="I29" s="17">
        <v>7.6</v>
      </c>
    </row>
    <row r="30" spans="1:9" s="35" customFormat="1" ht="13.5">
      <c r="A30" s="4">
        <v>26</v>
      </c>
      <c r="B30" s="5" t="s">
        <v>56</v>
      </c>
      <c r="C30" s="6">
        <v>0.9276157407407407</v>
      </c>
      <c r="D30" s="6">
        <v>0.9720370370370371</v>
      </c>
      <c r="E30" s="7" t="s">
        <v>72</v>
      </c>
      <c r="F30" s="8" t="s">
        <v>11</v>
      </c>
      <c r="G30" s="9">
        <v>155538</v>
      </c>
      <c r="H30" s="10">
        <v>3</v>
      </c>
      <c r="I30" s="10">
        <v>8.8</v>
      </c>
    </row>
    <row r="31" spans="1:9" s="18" customFormat="1" ht="13.5">
      <c r="A31" s="167">
        <v>27</v>
      </c>
      <c r="B31" s="168" t="s">
        <v>84</v>
      </c>
      <c r="C31" s="169">
        <v>0.8650000000000001</v>
      </c>
      <c r="D31" s="169">
        <v>0.9543171296296297</v>
      </c>
      <c r="E31" s="168" t="s">
        <v>65</v>
      </c>
      <c r="F31" s="168" t="s">
        <v>82</v>
      </c>
      <c r="G31" s="170">
        <v>150875</v>
      </c>
      <c r="H31" s="167">
        <v>2.9</v>
      </c>
      <c r="I31" s="167">
        <v>8</v>
      </c>
    </row>
    <row r="32" spans="1:9" s="18" customFormat="1" ht="13.5">
      <c r="A32" s="36">
        <v>28</v>
      </c>
      <c r="B32" s="37" t="s">
        <v>60</v>
      </c>
      <c r="C32" s="147">
        <v>0.923761574074074</v>
      </c>
      <c r="D32" s="147">
        <v>0.9619097222222223</v>
      </c>
      <c r="E32" s="37" t="s">
        <v>63</v>
      </c>
      <c r="F32" s="37" t="s">
        <v>45</v>
      </c>
      <c r="G32" s="38">
        <v>149306</v>
      </c>
      <c r="H32" s="36">
        <v>2.9</v>
      </c>
      <c r="I32" s="36">
        <v>9.4</v>
      </c>
    </row>
    <row r="33" spans="1:9" s="35" customFormat="1" ht="13.5">
      <c r="A33" s="11">
        <v>29</v>
      </c>
      <c r="B33" s="12" t="s">
        <v>85</v>
      </c>
      <c r="C33" s="13">
        <v>0.6580787037037037</v>
      </c>
      <c r="D33" s="13">
        <v>0.7440046296296297</v>
      </c>
      <c r="E33" s="14" t="s">
        <v>62</v>
      </c>
      <c r="F33" s="15" t="s">
        <v>10</v>
      </c>
      <c r="G33" s="16">
        <v>141406</v>
      </c>
      <c r="H33" s="17">
        <v>2.7</v>
      </c>
      <c r="I33" s="17">
        <v>11</v>
      </c>
    </row>
    <row r="34" spans="1:9" s="18" customFormat="1" ht="13.5">
      <c r="A34" s="11">
        <v>30</v>
      </c>
      <c r="B34" s="12" t="s">
        <v>53</v>
      </c>
      <c r="C34" s="13">
        <v>0.7860648148148148</v>
      </c>
      <c r="D34" s="13">
        <v>0.8258217592592593</v>
      </c>
      <c r="E34" s="14" t="s">
        <v>68</v>
      </c>
      <c r="F34" s="15" t="s">
        <v>10</v>
      </c>
      <c r="G34" s="16">
        <v>139630</v>
      </c>
      <c r="H34" s="17">
        <v>2.7</v>
      </c>
      <c r="I34" s="17">
        <v>11.6</v>
      </c>
    </row>
    <row r="35" spans="1:9" s="18" customFormat="1" ht="13.5">
      <c r="A35" s="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" t="s">
        <v>39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" t="s">
        <v>23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" t="s">
        <v>17</v>
      </c>
    </row>
    <row r="39" ht="13.5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88" zoomScaleNormal="88" zoomScaleSheetLayoutView="50" zoomScalePageLayoutView="0" workbookViewId="0" topLeftCell="A1">
      <pane ySplit="6" topLeftCell="A16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28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105" bestFit="1" customWidth="1"/>
    <col min="7" max="7" width="8.28125" style="28" bestFit="1" customWidth="1"/>
    <col min="8" max="8" width="8.421875" style="28" bestFit="1" customWidth="1"/>
    <col min="9" max="9" width="10.8515625" style="105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48" t="str">
        <f>'Top 30 Total 4+'!A1:I1</f>
        <v>WEEK 27 (04 July-10 July 2016)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3.5">
      <c r="A2" s="39" t="s">
        <v>29</v>
      </c>
      <c r="B2" s="40"/>
      <c r="C2" s="39"/>
      <c r="D2" s="40"/>
      <c r="E2" s="40"/>
      <c r="F2" s="41"/>
      <c r="G2" s="40"/>
      <c r="H2" s="40"/>
      <c r="I2" s="41"/>
      <c r="J2" s="40"/>
      <c r="K2" s="40"/>
    </row>
    <row r="3" spans="1:11" ht="13.5">
      <c r="A3" s="42"/>
      <c r="B3" s="40"/>
      <c r="C3" s="40"/>
      <c r="D3" s="40"/>
      <c r="E3" s="40"/>
      <c r="F3" s="41"/>
      <c r="G3" s="40"/>
      <c r="H3" s="40"/>
      <c r="I3" s="41"/>
      <c r="J3" s="40"/>
      <c r="K3" s="40"/>
    </row>
    <row r="4" spans="1:11" ht="14.25" thickBot="1">
      <c r="A4" s="155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3.5">
      <c r="A5" s="157" t="s">
        <v>4</v>
      </c>
      <c r="B5" s="159" t="s">
        <v>5</v>
      </c>
      <c r="C5" s="159" t="s">
        <v>1</v>
      </c>
      <c r="D5" s="159" t="s">
        <v>2</v>
      </c>
      <c r="E5" s="161" t="s">
        <v>3</v>
      </c>
      <c r="F5" s="163" t="s">
        <v>6</v>
      </c>
      <c r="G5" s="164"/>
      <c r="H5" s="165"/>
      <c r="I5" s="164" t="s">
        <v>25</v>
      </c>
      <c r="J5" s="164"/>
      <c r="K5" s="166"/>
    </row>
    <row r="6" spans="1:11" ht="13.5">
      <c r="A6" s="158"/>
      <c r="B6" s="160"/>
      <c r="C6" s="160"/>
      <c r="D6" s="160"/>
      <c r="E6" s="162"/>
      <c r="F6" s="43" t="s">
        <v>7</v>
      </c>
      <c r="G6" s="2" t="s">
        <v>8</v>
      </c>
      <c r="H6" s="2" t="s">
        <v>9</v>
      </c>
      <c r="I6" s="44" t="s">
        <v>7</v>
      </c>
      <c r="J6" s="2" t="s">
        <v>8</v>
      </c>
      <c r="K6" s="45" t="s">
        <v>9</v>
      </c>
    </row>
    <row r="7" spans="1:11" ht="13.5">
      <c r="A7" s="46" t="s">
        <v>65</v>
      </c>
      <c r="B7" s="47" t="s">
        <v>11</v>
      </c>
      <c r="C7" s="48" t="s">
        <v>13</v>
      </c>
      <c r="D7" s="49">
        <v>0.7496180555555556</v>
      </c>
      <c r="E7" s="50">
        <v>0.7984837962962964</v>
      </c>
      <c r="F7" s="51">
        <v>575639</v>
      </c>
      <c r="G7" s="52">
        <v>6.5</v>
      </c>
      <c r="H7" s="53">
        <v>22.3</v>
      </c>
      <c r="I7" s="54">
        <v>201556</v>
      </c>
      <c r="J7" s="52">
        <v>3.9</v>
      </c>
      <c r="K7" s="55">
        <v>16.8</v>
      </c>
    </row>
    <row r="8" spans="1:11" ht="13.5">
      <c r="A8" s="56" t="s">
        <v>65</v>
      </c>
      <c r="B8" s="57" t="s">
        <v>11</v>
      </c>
      <c r="C8" s="58" t="s">
        <v>52</v>
      </c>
      <c r="D8" s="59">
        <v>0.8100694444444444</v>
      </c>
      <c r="E8" s="60">
        <v>0.8500347222222223</v>
      </c>
      <c r="F8" s="61">
        <v>374402</v>
      </c>
      <c r="G8" s="62">
        <v>4.2</v>
      </c>
      <c r="H8" s="63">
        <v>11.8</v>
      </c>
      <c r="I8" s="64">
        <v>155108</v>
      </c>
      <c r="J8" s="62">
        <v>3</v>
      </c>
      <c r="K8" s="65">
        <v>10</v>
      </c>
    </row>
    <row r="9" spans="1:11" ht="13.5">
      <c r="A9" s="56" t="s">
        <v>65</v>
      </c>
      <c r="B9" s="57" t="s">
        <v>11</v>
      </c>
      <c r="C9" s="58" t="s">
        <v>37</v>
      </c>
      <c r="D9" s="59">
        <v>0.8572453703703703</v>
      </c>
      <c r="E9" s="60">
        <v>0.8828472222222222</v>
      </c>
      <c r="F9" s="61">
        <v>482212</v>
      </c>
      <c r="G9" s="62">
        <v>5.5</v>
      </c>
      <c r="H9" s="63">
        <v>12.5</v>
      </c>
      <c r="I9" s="64">
        <v>184723</v>
      </c>
      <c r="J9" s="62">
        <v>3.6</v>
      </c>
      <c r="K9" s="65">
        <v>9.6</v>
      </c>
    </row>
    <row r="10" spans="1:11" ht="13.5">
      <c r="A10" s="66" t="s">
        <v>65</v>
      </c>
      <c r="B10" s="67" t="s">
        <v>11</v>
      </c>
      <c r="C10" s="68" t="s">
        <v>83</v>
      </c>
      <c r="D10" s="69">
        <v>0.8874305555555555</v>
      </c>
      <c r="E10" s="70">
        <v>0.971574074074074</v>
      </c>
      <c r="F10" s="71">
        <v>262621</v>
      </c>
      <c r="G10" s="72">
        <v>3</v>
      </c>
      <c r="H10" s="73">
        <v>8.4</v>
      </c>
      <c r="I10" s="74">
        <v>135825</v>
      </c>
      <c r="J10" s="72">
        <v>2.6</v>
      </c>
      <c r="K10" s="75">
        <v>7.7</v>
      </c>
    </row>
    <row r="11" spans="1:11" ht="13.5">
      <c r="A11" s="76" t="s">
        <v>65</v>
      </c>
      <c r="B11" s="77" t="s">
        <v>10</v>
      </c>
      <c r="C11" s="78" t="s">
        <v>12</v>
      </c>
      <c r="D11" s="79">
        <v>0.7500694444444443</v>
      </c>
      <c r="E11" s="80">
        <v>0.7867476851851851</v>
      </c>
      <c r="F11" s="81">
        <v>608006</v>
      </c>
      <c r="G11" s="82">
        <v>6.9</v>
      </c>
      <c r="H11" s="83">
        <v>24.2</v>
      </c>
      <c r="I11" s="84">
        <v>279151</v>
      </c>
      <c r="J11" s="82">
        <v>5.4</v>
      </c>
      <c r="K11" s="85">
        <v>23.9</v>
      </c>
    </row>
    <row r="12" spans="1:11" ht="13.5">
      <c r="A12" s="76" t="s">
        <v>65</v>
      </c>
      <c r="B12" s="77" t="s">
        <v>10</v>
      </c>
      <c r="C12" s="78" t="s">
        <v>51</v>
      </c>
      <c r="D12" s="79">
        <v>0.7907638888888888</v>
      </c>
      <c r="E12" s="80">
        <v>0.8117476851851851</v>
      </c>
      <c r="F12" s="81">
        <v>583235</v>
      </c>
      <c r="G12" s="82">
        <v>6.6</v>
      </c>
      <c r="H12" s="83">
        <v>20.4</v>
      </c>
      <c r="I12" s="84">
        <v>279502</v>
      </c>
      <c r="J12" s="82">
        <v>5.4</v>
      </c>
      <c r="K12" s="85">
        <v>20.9</v>
      </c>
    </row>
    <row r="13" spans="1:11" ht="13.5">
      <c r="A13" s="76" t="s">
        <v>65</v>
      </c>
      <c r="B13" s="77" t="s">
        <v>10</v>
      </c>
      <c r="C13" s="78" t="s">
        <v>36</v>
      </c>
      <c r="D13" s="79">
        <v>0.8158333333333333</v>
      </c>
      <c r="E13" s="80">
        <v>0.8629513888888889</v>
      </c>
      <c r="F13" s="81">
        <v>570955</v>
      </c>
      <c r="G13" s="82">
        <v>6.5</v>
      </c>
      <c r="H13" s="83">
        <v>17.2</v>
      </c>
      <c r="I13" s="84">
        <v>314422</v>
      </c>
      <c r="J13" s="82">
        <v>6.1</v>
      </c>
      <c r="K13" s="85">
        <v>19.3</v>
      </c>
    </row>
    <row r="14" spans="1:11" ht="13.5">
      <c r="A14" s="76" t="s">
        <v>65</v>
      </c>
      <c r="B14" s="77" t="s">
        <v>10</v>
      </c>
      <c r="C14" s="78" t="s">
        <v>34</v>
      </c>
      <c r="D14" s="79">
        <v>0.862962962962963</v>
      </c>
      <c r="E14" s="80">
        <v>0.8954050925925926</v>
      </c>
      <c r="F14" s="81">
        <v>811391</v>
      </c>
      <c r="G14" s="82">
        <v>9.2</v>
      </c>
      <c r="H14" s="83">
        <v>20.7</v>
      </c>
      <c r="I14" s="84">
        <v>382841</v>
      </c>
      <c r="J14" s="82">
        <v>7.4</v>
      </c>
      <c r="K14" s="85">
        <v>19.2</v>
      </c>
    </row>
    <row r="15" spans="1:11" ht="13.5">
      <c r="A15" s="76" t="s">
        <v>65</v>
      </c>
      <c r="B15" s="77" t="s">
        <v>10</v>
      </c>
      <c r="C15" s="78" t="s">
        <v>44</v>
      </c>
      <c r="D15" s="79">
        <v>0.8987384259259259</v>
      </c>
      <c r="E15" s="80">
        <v>0.937951388888889</v>
      </c>
      <c r="F15" s="81">
        <v>545371</v>
      </c>
      <c r="G15" s="82">
        <v>6.2</v>
      </c>
      <c r="H15" s="83">
        <v>15.9</v>
      </c>
      <c r="I15" s="84">
        <v>336515</v>
      </c>
      <c r="J15" s="82">
        <v>6.5</v>
      </c>
      <c r="K15" s="85">
        <v>17.7</v>
      </c>
    </row>
    <row r="16" spans="1:11" ht="13.5">
      <c r="A16" s="86" t="s">
        <v>65</v>
      </c>
      <c r="B16" s="87" t="s">
        <v>10</v>
      </c>
      <c r="C16" s="88" t="s">
        <v>44</v>
      </c>
      <c r="D16" s="89">
        <v>0.941099537037037</v>
      </c>
      <c r="E16" s="90">
        <v>0.9812962962962963</v>
      </c>
      <c r="F16" s="91">
        <v>386098</v>
      </c>
      <c r="G16" s="92">
        <v>4.4</v>
      </c>
      <c r="H16" s="93">
        <v>16.3</v>
      </c>
      <c r="I16" s="94">
        <v>262812</v>
      </c>
      <c r="J16" s="92">
        <v>5.1</v>
      </c>
      <c r="K16" s="95">
        <v>18.4</v>
      </c>
    </row>
    <row r="17" spans="1:11" ht="13.5">
      <c r="A17" s="46" t="s">
        <v>63</v>
      </c>
      <c r="B17" s="47" t="s">
        <v>11</v>
      </c>
      <c r="C17" s="48" t="s">
        <v>13</v>
      </c>
      <c r="D17" s="49">
        <v>0.749837962962963</v>
      </c>
      <c r="E17" s="50">
        <v>0.797662037037037</v>
      </c>
      <c r="F17" s="51">
        <v>584449</v>
      </c>
      <c r="G17" s="52">
        <v>6.6</v>
      </c>
      <c r="H17" s="53">
        <v>23.7</v>
      </c>
      <c r="I17" s="54">
        <v>209369</v>
      </c>
      <c r="J17" s="52">
        <v>4</v>
      </c>
      <c r="K17" s="55">
        <v>18.9</v>
      </c>
    </row>
    <row r="18" spans="1:11" ht="13.5">
      <c r="A18" s="56" t="s">
        <v>63</v>
      </c>
      <c r="B18" s="57" t="s">
        <v>11</v>
      </c>
      <c r="C18" s="58" t="s">
        <v>52</v>
      </c>
      <c r="D18" s="59">
        <v>0.809224537037037</v>
      </c>
      <c r="E18" s="60">
        <v>0.8497800925925926</v>
      </c>
      <c r="F18" s="61">
        <v>412926</v>
      </c>
      <c r="G18" s="62">
        <v>4.7</v>
      </c>
      <c r="H18" s="63">
        <v>12.8</v>
      </c>
      <c r="I18" s="64">
        <v>180629</v>
      </c>
      <c r="J18" s="62">
        <v>3.5</v>
      </c>
      <c r="K18" s="65">
        <v>11.6</v>
      </c>
    </row>
    <row r="19" spans="1:11" ht="13.5">
      <c r="A19" s="56" t="s">
        <v>63</v>
      </c>
      <c r="B19" s="57" t="s">
        <v>11</v>
      </c>
      <c r="C19" s="58" t="s">
        <v>37</v>
      </c>
      <c r="D19" s="59">
        <v>0.8571180555555555</v>
      </c>
      <c r="E19" s="60">
        <v>0.8832291666666667</v>
      </c>
      <c r="F19" s="61">
        <v>530346</v>
      </c>
      <c r="G19" s="62">
        <v>6</v>
      </c>
      <c r="H19" s="63">
        <v>14</v>
      </c>
      <c r="I19" s="64">
        <v>218347</v>
      </c>
      <c r="J19" s="62">
        <v>4.2</v>
      </c>
      <c r="K19" s="65">
        <v>11.5</v>
      </c>
    </row>
    <row r="20" spans="1:11" ht="13.5">
      <c r="A20" s="66" t="s">
        <v>63</v>
      </c>
      <c r="B20" s="67" t="s">
        <v>11</v>
      </c>
      <c r="C20" s="68" t="s">
        <v>86</v>
      </c>
      <c r="D20" s="69">
        <v>0.8882754629629629</v>
      </c>
      <c r="E20" s="70">
        <v>0.9928935185185185</v>
      </c>
      <c r="F20" s="71">
        <v>245743</v>
      </c>
      <c r="G20" s="72">
        <v>2.8</v>
      </c>
      <c r="H20" s="73">
        <v>8.9</v>
      </c>
      <c r="I20" s="74">
        <v>118912</v>
      </c>
      <c r="J20" s="72">
        <v>2.3</v>
      </c>
      <c r="K20" s="75">
        <v>7.5</v>
      </c>
    </row>
    <row r="21" spans="1:11" ht="13.5">
      <c r="A21" s="76" t="s">
        <v>63</v>
      </c>
      <c r="B21" s="77" t="s">
        <v>10</v>
      </c>
      <c r="C21" s="78" t="s">
        <v>12</v>
      </c>
      <c r="D21" s="79">
        <v>0.7500694444444443</v>
      </c>
      <c r="E21" s="80">
        <v>0.7870601851851852</v>
      </c>
      <c r="F21" s="81">
        <v>611550</v>
      </c>
      <c r="G21" s="82">
        <v>6.9</v>
      </c>
      <c r="H21" s="83">
        <v>25.4</v>
      </c>
      <c r="I21" s="84">
        <v>238692</v>
      </c>
      <c r="J21" s="82">
        <v>4.6</v>
      </c>
      <c r="K21" s="85">
        <v>22.1</v>
      </c>
    </row>
    <row r="22" spans="1:11" ht="13.5">
      <c r="A22" s="76" t="s">
        <v>63</v>
      </c>
      <c r="B22" s="77" t="s">
        <v>10</v>
      </c>
      <c r="C22" s="78" t="s">
        <v>51</v>
      </c>
      <c r="D22" s="79">
        <v>0.7910879629629629</v>
      </c>
      <c r="E22" s="80">
        <v>0.8123032407407407</v>
      </c>
      <c r="F22" s="81">
        <v>552895</v>
      </c>
      <c r="G22" s="82">
        <v>6.3</v>
      </c>
      <c r="H22" s="83">
        <v>19.8</v>
      </c>
      <c r="I22" s="84">
        <v>233724</v>
      </c>
      <c r="J22" s="82">
        <v>4.5</v>
      </c>
      <c r="K22" s="85">
        <v>18</v>
      </c>
    </row>
    <row r="23" spans="1:11" ht="13.5">
      <c r="A23" s="76" t="s">
        <v>63</v>
      </c>
      <c r="B23" s="77" t="s">
        <v>10</v>
      </c>
      <c r="C23" s="78" t="s">
        <v>36</v>
      </c>
      <c r="D23" s="79">
        <v>0.8163888888888889</v>
      </c>
      <c r="E23" s="80">
        <v>0.8624999999999999</v>
      </c>
      <c r="F23" s="81">
        <v>591530</v>
      </c>
      <c r="G23" s="82">
        <v>6.7</v>
      </c>
      <c r="H23" s="83">
        <v>17.5</v>
      </c>
      <c r="I23" s="84">
        <v>310631</v>
      </c>
      <c r="J23" s="82">
        <v>6</v>
      </c>
      <c r="K23" s="85">
        <v>18.8</v>
      </c>
    </row>
    <row r="24" spans="1:11" ht="13.5">
      <c r="A24" s="76" t="s">
        <v>63</v>
      </c>
      <c r="B24" s="77" t="s">
        <v>10</v>
      </c>
      <c r="C24" s="78" t="s">
        <v>34</v>
      </c>
      <c r="D24" s="79">
        <v>0.8625115740740741</v>
      </c>
      <c r="E24" s="80">
        <v>0.8942824074074074</v>
      </c>
      <c r="F24" s="81">
        <v>870317</v>
      </c>
      <c r="G24" s="82">
        <v>9.9</v>
      </c>
      <c r="H24" s="83">
        <v>22.7</v>
      </c>
      <c r="I24" s="84">
        <v>401144</v>
      </c>
      <c r="J24" s="82">
        <v>7.7</v>
      </c>
      <c r="K24" s="85">
        <v>20.7</v>
      </c>
    </row>
    <row r="25" spans="1:11" ht="13.5">
      <c r="A25" s="76" t="s">
        <v>63</v>
      </c>
      <c r="B25" s="77" t="s">
        <v>10</v>
      </c>
      <c r="C25" s="78" t="s">
        <v>66</v>
      </c>
      <c r="D25" s="79">
        <v>0.8976157407407408</v>
      </c>
      <c r="E25" s="80">
        <v>0.937337962962963</v>
      </c>
      <c r="F25" s="81">
        <v>503943</v>
      </c>
      <c r="G25" s="82">
        <v>5.7</v>
      </c>
      <c r="H25" s="83">
        <v>14.9</v>
      </c>
      <c r="I25" s="84">
        <v>305540</v>
      </c>
      <c r="J25" s="82">
        <v>5.9</v>
      </c>
      <c r="K25" s="85">
        <v>16.2</v>
      </c>
    </row>
    <row r="26" spans="1:11" ht="13.5">
      <c r="A26" s="76" t="s">
        <v>63</v>
      </c>
      <c r="B26" s="77" t="s">
        <v>10</v>
      </c>
      <c r="C26" s="78" t="s">
        <v>66</v>
      </c>
      <c r="D26" s="79">
        <v>0.940486111111111</v>
      </c>
      <c r="E26" s="80">
        <v>0.9801157407407407</v>
      </c>
      <c r="F26" s="81">
        <v>334600</v>
      </c>
      <c r="G26" s="82">
        <v>3.8</v>
      </c>
      <c r="H26" s="83">
        <v>14.7</v>
      </c>
      <c r="I26" s="84">
        <v>203703</v>
      </c>
      <c r="J26" s="82">
        <v>3.9</v>
      </c>
      <c r="K26" s="85">
        <v>14.9</v>
      </c>
    </row>
    <row r="27" spans="1:11" ht="13.5">
      <c r="A27" s="46" t="s">
        <v>64</v>
      </c>
      <c r="B27" s="47" t="s">
        <v>11</v>
      </c>
      <c r="C27" s="48" t="s">
        <v>13</v>
      </c>
      <c r="D27" s="49">
        <v>0.7500810185185185</v>
      </c>
      <c r="E27" s="50">
        <v>0.7981597222222222</v>
      </c>
      <c r="F27" s="51">
        <v>562035</v>
      </c>
      <c r="G27" s="52">
        <v>6.4</v>
      </c>
      <c r="H27" s="53">
        <v>21</v>
      </c>
      <c r="I27" s="54">
        <v>197454</v>
      </c>
      <c r="J27" s="52">
        <v>3.8</v>
      </c>
      <c r="K27" s="55">
        <v>16.7</v>
      </c>
    </row>
    <row r="28" spans="1:11" ht="13.5">
      <c r="A28" s="56" t="s">
        <v>64</v>
      </c>
      <c r="B28" s="57" t="s">
        <v>11</v>
      </c>
      <c r="C28" s="58" t="s">
        <v>52</v>
      </c>
      <c r="D28" s="59">
        <v>0.8099768518518519</v>
      </c>
      <c r="E28" s="60">
        <v>0.8511342592592593</v>
      </c>
      <c r="F28" s="61">
        <v>356107</v>
      </c>
      <c r="G28" s="62">
        <v>4</v>
      </c>
      <c r="H28" s="63">
        <v>10.8</v>
      </c>
      <c r="I28" s="64">
        <v>151944</v>
      </c>
      <c r="J28" s="62">
        <v>2.9</v>
      </c>
      <c r="K28" s="65">
        <v>10</v>
      </c>
    </row>
    <row r="29" spans="1:11" ht="13.5">
      <c r="A29" s="56" t="s">
        <v>64</v>
      </c>
      <c r="B29" s="57" t="s">
        <v>11</v>
      </c>
      <c r="C29" s="58" t="s">
        <v>37</v>
      </c>
      <c r="D29" s="59">
        <v>0.8581018518518518</v>
      </c>
      <c r="E29" s="60">
        <v>0.8833449074074075</v>
      </c>
      <c r="F29" s="61">
        <v>491091</v>
      </c>
      <c r="G29" s="62">
        <v>5.6</v>
      </c>
      <c r="H29" s="63">
        <v>12.6</v>
      </c>
      <c r="I29" s="64">
        <v>196306</v>
      </c>
      <c r="J29" s="62">
        <v>3.8</v>
      </c>
      <c r="K29" s="65">
        <v>10.2</v>
      </c>
    </row>
    <row r="30" spans="1:11" ht="13.5">
      <c r="A30" s="66" t="s">
        <v>64</v>
      </c>
      <c r="B30" s="67" t="s">
        <v>11</v>
      </c>
      <c r="C30" s="68" t="s">
        <v>87</v>
      </c>
      <c r="D30" s="69">
        <v>0.888900462962963</v>
      </c>
      <c r="E30" s="70">
        <v>0.9732638888888889</v>
      </c>
      <c r="F30" s="71">
        <v>205097</v>
      </c>
      <c r="G30" s="72">
        <v>2.3</v>
      </c>
      <c r="H30" s="73">
        <v>6.1</v>
      </c>
      <c r="I30" s="74">
        <v>110640</v>
      </c>
      <c r="J30" s="72">
        <v>2.1</v>
      </c>
      <c r="K30" s="75">
        <v>6.1</v>
      </c>
    </row>
    <row r="31" spans="1:11" ht="13.5">
      <c r="A31" s="76" t="s">
        <v>64</v>
      </c>
      <c r="B31" s="77" t="s">
        <v>10</v>
      </c>
      <c r="C31" s="78" t="s">
        <v>12</v>
      </c>
      <c r="D31" s="79">
        <v>0.7500694444444443</v>
      </c>
      <c r="E31" s="80">
        <v>0.7870486111111111</v>
      </c>
      <c r="F31" s="81">
        <v>661892</v>
      </c>
      <c r="G31" s="82">
        <v>7.5</v>
      </c>
      <c r="H31" s="83">
        <v>25.4</v>
      </c>
      <c r="I31" s="84">
        <v>257456</v>
      </c>
      <c r="J31" s="82">
        <v>5</v>
      </c>
      <c r="K31" s="85">
        <v>22.3</v>
      </c>
    </row>
    <row r="32" spans="1:11" ht="13.5">
      <c r="A32" s="76" t="s">
        <v>64</v>
      </c>
      <c r="B32" s="77" t="s">
        <v>10</v>
      </c>
      <c r="C32" s="78" t="s">
        <v>51</v>
      </c>
      <c r="D32" s="79">
        <v>0.7910763888888889</v>
      </c>
      <c r="E32" s="80">
        <v>0.8125810185185185</v>
      </c>
      <c r="F32" s="81">
        <v>611415</v>
      </c>
      <c r="G32" s="82">
        <v>6.9</v>
      </c>
      <c r="H32" s="83">
        <v>20.6</v>
      </c>
      <c r="I32" s="84">
        <v>251702</v>
      </c>
      <c r="J32" s="82">
        <v>4.9</v>
      </c>
      <c r="K32" s="85">
        <v>19.2</v>
      </c>
    </row>
    <row r="33" spans="1:11" ht="13.5">
      <c r="A33" s="76" t="s">
        <v>64</v>
      </c>
      <c r="B33" s="77" t="s">
        <v>10</v>
      </c>
      <c r="C33" s="78" t="s">
        <v>36</v>
      </c>
      <c r="D33" s="79">
        <v>0.8166898148148148</v>
      </c>
      <c r="E33" s="80">
        <v>0.8624884259259259</v>
      </c>
      <c r="F33" s="81">
        <v>555429</v>
      </c>
      <c r="G33" s="82">
        <v>6.3</v>
      </c>
      <c r="H33" s="83">
        <v>16.4</v>
      </c>
      <c r="I33" s="84">
        <v>282744</v>
      </c>
      <c r="J33" s="82">
        <v>5.5</v>
      </c>
      <c r="K33" s="85">
        <v>17.8</v>
      </c>
    </row>
    <row r="34" spans="1:11" ht="13.5">
      <c r="A34" s="76" t="s">
        <v>64</v>
      </c>
      <c r="B34" s="77" t="s">
        <v>10</v>
      </c>
      <c r="C34" s="78" t="s">
        <v>34</v>
      </c>
      <c r="D34" s="79">
        <v>0.8624999999999999</v>
      </c>
      <c r="E34" s="80">
        <v>0.8950925925925927</v>
      </c>
      <c r="F34" s="81">
        <v>751106</v>
      </c>
      <c r="G34" s="82">
        <v>8.5</v>
      </c>
      <c r="H34" s="83">
        <v>18.8</v>
      </c>
      <c r="I34" s="84">
        <v>328164</v>
      </c>
      <c r="J34" s="82">
        <v>6.3</v>
      </c>
      <c r="K34" s="85">
        <v>16.3</v>
      </c>
    </row>
    <row r="35" spans="1:11" ht="13.5">
      <c r="A35" s="76" t="s">
        <v>64</v>
      </c>
      <c r="B35" s="77" t="s">
        <v>10</v>
      </c>
      <c r="C35" s="78" t="s">
        <v>35</v>
      </c>
      <c r="D35" s="79">
        <v>0.8984259259259259</v>
      </c>
      <c r="E35" s="80">
        <v>0.9410416666666667</v>
      </c>
      <c r="F35" s="81">
        <v>582706</v>
      </c>
      <c r="G35" s="82">
        <v>6.6</v>
      </c>
      <c r="H35" s="83">
        <v>15.8</v>
      </c>
      <c r="I35" s="84">
        <v>230025</v>
      </c>
      <c r="J35" s="82">
        <v>4.4</v>
      </c>
      <c r="K35" s="85">
        <v>11.6</v>
      </c>
    </row>
    <row r="36" spans="1:11" ht="13.5">
      <c r="A36" s="86" t="s">
        <v>64</v>
      </c>
      <c r="B36" s="87" t="s">
        <v>10</v>
      </c>
      <c r="C36" s="88" t="s">
        <v>54</v>
      </c>
      <c r="D36" s="89">
        <v>0.9441435185185186</v>
      </c>
      <c r="E36" s="90">
        <v>0.9840162037037037</v>
      </c>
      <c r="F36" s="91">
        <v>241951</v>
      </c>
      <c r="G36" s="92">
        <v>2.7</v>
      </c>
      <c r="H36" s="93">
        <v>10</v>
      </c>
      <c r="I36" s="94">
        <v>114634</v>
      </c>
      <c r="J36" s="92">
        <v>2.2</v>
      </c>
      <c r="K36" s="95">
        <v>8.1</v>
      </c>
    </row>
    <row r="37" spans="1:11" ht="13.5">
      <c r="A37" s="56" t="s">
        <v>72</v>
      </c>
      <c r="B37" s="57" t="s">
        <v>11</v>
      </c>
      <c r="C37" s="58" t="s">
        <v>13</v>
      </c>
      <c r="D37" s="59">
        <v>0.7500810185185185</v>
      </c>
      <c r="E37" s="60">
        <v>0.7986574074074074</v>
      </c>
      <c r="F37" s="61">
        <v>543715</v>
      </c>
      <c r="G37" s="62">
        <v>6.2</v>
      </c>
      <c r="H37" s="63">
        <v>21.1</v>
      </c>
      <c r="I37" s="64">
        <v>221939</v>
      </c>
      <c r="J37" s="62">
        <v>4.3</v>
      </c>
      <c r="K37" s="65">
        <v>18.3</v>
      </c>
    </row>
    <row r="38" spans="1:11" ht="13.5">
      <c r="A38" s="56" t="s">
        <v>72</v>
      </c>
      <c r="B38" s="57" t="s">
        <v>11</v>
      </c>
      <c r="C38" s="58" t="s">
        <v>52</v>
      </c>
      <c r="D38" s="59">
        <v>0.810300925925926</v>
      </c>
      <c r="E38" s="60">
        <v>0.8526157407407408</v>
      </c>
      <c r="F38" s="61">
        <v>296593</v>
      </c>
      <c r="G38" s="62">
        <v>3.4</v>
      </c>
      <c r="H38" s="63">
        <v>9.3</v>
      </c>
      <c r="I38" s="64">
        <v>119768</v>
      </c>
      <c r="J38" s="62">
        <v>2.3</v>
      </c>
      <c r="K38" s="65">
        <v>7.6</v>
      </c>
    </row>
    <row r="39" spans="1:11" ht="13.5">
      <c r="A39" s="56" t="s">
        <v>72</v>
      </c>
      <c r="B39" s="57" t="s">
        <v>11</v>
      </c>
      <c r="C39" s="58" t="s">
        <v>37</v>
      </c>
      <c r="D39" s="59">
        <v>0.8588425925925925</v>
      </c>
      <c r="E39" s="60">
        <v>0.8859143518518519</v>
      </c>
      <c r="F39" s="61">
        <v>455004</v>
      </c>
      <c r="G39" s="62">
        <v>5.2</v>
      </c>
      <c r="H39" s="63">
        <v>11.5</v>
      </c>
      <c r="I39" s="64">
        <v>181491</v>
      </c>
      <c r="J39" s="62">
        <v>3.5</v>
      </c>
      <c r="K39" s="65">
        <v>9.1</v>
      </c>
    </row>
    <row r="40" spans="1:11" ht="13.5">
      <c r="A40" s="56" t="s">
        <v>72</v>
      </c>
      <c r="B40" s="57" t="s">
        <v>11</v>
      </c>
      <c r="C40" s="58" t="s">
        <v>56</v>
      </c>
      <c r="D40" s="59">
        <v>0.8898148148148147</v>
      </c>
      <c r="E40" s="60">
        <v>0.927488425925926</v>
      </c>
      <c r="F40" s="61">
        <v>331772</v>
      </c>
      <c r="G40" s="62">
        <v>3.8</v>
      </c>
      <c r="H40" s="63">
        <v>8.4</v>
      </c>
      <c r="I40" s="64">
        <v>138420</v>
      </c>
      <c r="J40" s="62">
        <v>2.7</v>
      </c>
      <c r="K40" s="65">
        <v>6.4</v>
      </c>
    </row>
    <row r="41" spans="1:11" ht="13.5">
      <c r="A41" s="66" t="s">
        <v>72</v>
      </c>
      <c r="B41" s="67" t="s">
        <v>11</v>
      </c>
      <c r="C41" s="68" t="s">
        <v>56</v>
      </c>
      <c r="D41" s="69">
        <v>0.9276157407407407</v>
      </c>
      <c r="E41" s="70">
        <v>0.9720370370370371</v>
      </c>
      <c r="F41" s="71">
        <v>323107</v>
      </c>
      <c r="G41" s="72">
        <v>3.7</v>
      </c>
      <c r="H41" s="73">
        <v>10.6</v>
      </c>
      <c r="I41" s="74">
        <v>155538</v>
      </c>
      <c r="J41" s="72">
        <v>3</v>
      </c>
      <c r="K41" s="75">
        <v>8.8</v>
      </c>
    </row>
    <row r="42" spans="1:11" ht="13.5">
      <c r="A42" s="76" t="s">
        <v>72</v>
      </c>
      <c r="B42" s="77" t="s">
        <v>10</v>
      </c>
      <c r="C42" s="78" t="s">
        <v>12</v>
      </c>
      <c r="D42" s="79">
        <v>0.7500694444444443</v>
      </c>
      <c r="E42" s="80">
        <v>0.786701388888889</v>
      </c>
      <c r="F42" s="81">
        <v>593055</v>
      </c>
      <c r="G42" s="82">
        <v>6.7</v>
      </c>
      <c r="H42" s="83">
        <v>23.6</v>
      </c>
      <c r="I42" s="84">
        <v>236306</v>
      </c>
      <c r="J42" s="82">
        <v>4.6</v>
      </c>
      <c r="K42" s="85">
        <v>20</v>
      </c>
    </row>
    <row r="43" spans="1:11" ht="13.5">
      <c r="A43" s="76" t="s">
        <v>72</v>
      </c>
      <c r="B43" s="77" t="s">
        <v>10</v>
      </c>
      <c r="C43" s="78" t="s">
        <v>51</v>
      </c>
      <c r="D43" s="79">
        <v>0.7907175925925927</v>
      </c>
      <c r="E43" s="80">
        <v>0.812037037037037</v>
      </c>
      <c r="F43" s="81">
        <v>478607</v>
      </c>
      <c r="G43" s="82">
        <v>5.4</v>
      </c>
      <c r="H43" s="83">
        <v>17</v>
      </c>
      <c r="I43" s="84">
        <v>192539</v>
      </c>
      <c r="J43" s="82">
        <v>3.7</v>
      </c>
      <c r="K43" s="85">
        <v>14.2</v>
      </c>
    </row>
    <row r="44" spans="1:11" ht="13.5">
      <c r="A44" s="76" t="s">
        <v>72</v>
      </c>
      <c r="B44" s="77" t="s">
        <v>10</v>
      </c>
      <c r="C44" s="78" t="s">
        <v>36</v>
      </c>
      <c r="D44" s="79">
        <v>0.8162152777777778</v>
      </c>
      <c r="E44" s="80">
        <v>0.862037037037037</v>
      </c>
      <c r="F44" s="81">
        <v>549426</v>
      </c>
      <c r="G44" s="82">
        <v>6.2</v>
      </c>
      <c r="H44" s="83">
        <v>16.7</v>
      </c>
      <c r="I44" s="84">
        <v>276016</v>
      </c>
      <c r="J44" s="82">
        <v>5.3</v>
      </c>
      <c r="K44" s="85">
        <v>16.7</v>
      </c>
    </row>
    <row r="45" spans="1:11" ht="13.5">
      <c r="A45" s="76" t="s">
        <v>72</v>
      </c>
      <c r="B45" s="77" t="s">
        <v>10</v>
      </c>
      <c r="C45" s="78" t="s">
        <v>34</v>
      </c>
      <c r="D45" s="79">
        <v>0.8620486111111111</v>
      </c>
      <c r="E45" s="80">
        <v>0.8928356481481482</v>
      </c>
      <c r="F45" s="81">
        <v>699617</v>
      </c>
      <c r="G45" s="82">
        <v>7.9</v>
      </c>
      <c r="H45" s="83">
        <v>17.4</v>
      </c>
      <c r="I45" s="84">
        <v>287411</v>
      </c>
      <c r="J45" s="82">
        <v>5.5</v>
      </c>
      <c r="K45" s="85">
        <v>14.1</v>
      </c>
    </row>
    <row r="46" spans="1:13" ht="13.5">
      <c r="A46" s="76" t="s">
        <v>72</v>
      </c>
      <c r="B46" s="77" t="s">
        <v>10</v>
      </c>
      <c r="C46" s="78" t="s">
        <v>57</v>
      </c>
      <c r="D46" s="79">
        <v>0.8961574074074075</v>
      </c>
      <c r="E46" s="80">
        <v>0.9398842592592592</v>
      </c>
      <c r="F46" s="81">
        <v>385389</v>
      </c>
      <c r="G46" s="82">
        <v>4.4</v>
      </c>
      <c r="H46" s="83">
        <v>10.1</v>
      </c>
      <c r="I46" s="84">
        <v>158719</v>
      </c>
      <c r="J46" s="82">
        <v>3.1</v>
      </c>
      <c r="K46" s="85">
        <v>7.6</v>
      </c>
      <c r="M46" s="28">
        <v>0</v>
      </c>
    </row>
    <row r="47" spans="1:11" ht="13.5">
      <c r="A47" s="86" t="s">
        <v>72</v>
      </c>
      <c r="B47" s="87" t="s">
        <v>10</v>
      </c>
      <c r="C47" s="88" t="s">
        <v>55</v>
      </c>
      <c r="D47" s="89">
        <v>0.9429629629629629</v>
      </c>
      <c r="E47" s="90">
        <v>0.9844097222222222</v>
      </c>
      <c r="F47" s="91">
        <v>204410</v>
      </c>
      <c r="G47" s="92">
        <v>2.3</v>
      </c>
      <c r="H47" s="93">
        <v>8</v>
      </c>
      <c r="I47" s="94">
        <v>134889</v>
      </c>
      <c r="J47" s="92">
        <v>2.6</v>
      </c>
      <c r="K47" s="95">
        <v>8.8</v>
      </c>
    </row>
    <row r="48" spans="1:11" ht="13.5">
      <c r="A48" s="56" t="s">
        <v>69</v>
      </c>
      <c r="B48" s="57" t="s">
        <v>11</v>
      </c>
      <c r="C48" s="58" t="s">
        <v>13</v>
      </c>
      <c r="D48" s="59">
        <v>0.749375</v>
      </c>
      <c r="E48" s="60">
        <v>0.797951388888889</v>
      </c>
      <c r="F48" s="61">
        <v>561979</v>
      </c>
      <c r="G48" s="62">
        <v>6.4</v>
      </c>
      <c r="H48" s="63">
        <v>23.1</v>
      </c>
      <c r="I48" s="64">
        <v>212180</v>
      </c>
      <c r="J48" s="62">
        <v>4.1</v>
      </c>
      <c r="K48" s="65">
        <v>19.8</v>
      </c>
    </row>
    <row r="49" spans="1:11" ht="13.5">
      <c r="A49" s="56" t="s">
        <v>69</v>
      </c>
      <c r="B49" s="57" t="s">
        <v>11</v>
      </c>
      <c r="C49" s="58" t="s">
        <v>52</v>
      </c>
      <c r="D49" s="59">
        <v>0.8093171296296297</v>
      </c>
      <c r="E49" s="60">
        <v>0.8505092592592592</v>
      </c>
      <c r="F49" s="61">
        <v>395037</v>
      </c>
      <c r="G49" s="62">
        <v>4.5</v>
      </c>
      <c r="H49" s="63">
        <v>13.5</v>
      </c>
      <c r="I49" s="64">
        <v>173126</v>
      </c>
      <c r="J49" s="62">
        <v>3.3</v>
      </c>
      <c r="K49" s="65">
        <v>13</v>
      </c>
    </row>
    <row r="50" spans="1:11" ht="13.5">
      <c r="A50" s="56" t="s">
        <v>69</v>
      </c>
      <c r="B50" s="57" t="s">
        <v>11</v>
      </c>
      <c r="C50" s="58" t="s">
        <v>37</v>
      </c>
      <c r="D50" s="59">
        <v>0.8578587962962962</v>
      </c>
      <c r="E50" s="60">
        <v>0.8842245370370371</v>
      </c>
      <c r="F50" s="61">
        <v>476089</v>
      </c>
      <c r="G50" s="62">
        <v>5.4</v>
      </c>
      <c r="H50" s="63">
        <v>13.8</v>
      </c>
      <c r="I50" s="64">
        <v>183394</v>
      </c>
      <c r="J50" s="62">
        <v>3.5</v>
      </c>
      <c r="K50" s="65">
        <v>11.2</v>
      </c>
    </row>
    <row r="51" spans="1:11" ht="13.5">
      <c r="A51" s="66" t="s">
        <v>69</v>
      </c>
      <c r="B51" s="67" t="s">
        <v>11</v>
      </c>
      <c r="C51" s="68" t="s">
        <v>74</v>
      </c>
      <c r="D51" s="69">
        <v>0.8891898148148148</v>
      </c>
      <c r="E51" s="70">
        <v>0.9860763888888888</v>
      </c>
      <c r="F51" s="71">
        <v>348161</v>
      </c>
      <c r="G51" s="72">
        <v>3.9</v>
      </c>
      <c r="H51" s="73">
        <v>12.9</v>
      </c>
      <c r="I51" s="74">
        <v>234400</v>
      </c>
      <c r="J51" s="72">
        <v>4.5</v>
      </c>
      <c r="K51" s="75">
        <v>15.2</v>
      </c>
    </row>
    <row r="52" spans="1:11" ht="13.5">
      <c r="A52" s="76" t="s">
        <v>69</v>
      </c>
      <c r="B52" s="77" t="s">
        <v>10</v>
      </c>
      <c r="C52" s="78" t="s">
        <v>12</v>
      </c>
      <c r="D52" s="79">
        <v>0.7500694444444443</v>
      </c>
      <c r="E52" s="80">
        <v>0.7867939814814814</v>
      </c>
      <c r="F52" s="81">
        <v>559211</v>
      </c>
      <c r="G52" s="82">
        <v>6.3</v>
      </c>
      <c r="H52" s="83">
        <v>23.4</v>
      </c>
      <c r="I52" s="84">
        <v>228287</v>
      </c>
      <c r="J52" s="82">
        <v>4.4</v>
      </c>
      <c r="K52" s="85">
        <v>21.7</v>
      </c>
    </row>
    <row r="53" spans="1:11" ht="13.5">
      <c r="A53" s="76" t="s">
        <v>69</v>
      </c>
      <c r="B53" s="77" t="s">
        <v>10</v>
      </c>
      <c r="C53" s="78" t="s">
        <v>51</v>
      </c>
      <c r="D53" s="79">
        <v>0.7907986111111112</v>
      </c>
      <c r="E53" s="80">
        <v>0.8118981481481482</v>
      </c>
      <c r="F53" s="81">
        <v>506541</v>
      </c>
      <c r="G53" s="82">
        <v>5.7</v>
      </c>
      <c r="H53" s="83">
        <v>18.8</v>
      </c>
      <c r="I53" s="84">
        <v>217378</v>
      </c>
      <c r="J53" s="82">
        <v>4.2</v>
      </c>
      <c r="K53" s="85">
        <v>18.3</v>
      </c>
    </row>
    <row r="54" spans="1:11" ht="13.5">
      <c r="A54" s="76" t="s">
        <v>69</v>
      </c>
      <c r="B54" s="77" t="s">
        <v>10</v>
      </c>
      <c r="C54" s="78" t="s">
        <v>36</v>
      </c>
      <c r="D54" s="79">
        <v>0.8161689814814815</v>
      </c>
      <c r="E54" s="80">
        <v>0.8625231481481482</v>
      </c>
      <c r="F54" s="81">
        <v>527715</v>
      </c>
      <c r="G54" s="82">
        <v>6</v>
      </c>
      <c r="H54" s="83">
        <v>17.4</v>
      </c>
      <c r="I54" s="84">
        <v>270178</v>
      </c>
      <c r="J54" s="82">
        <v>5.2</v>
      </c>
      <c r="K54" s="85">
        <v>19.5</v>
      </c>
    </row>
    <row r="55" spans="1:11" ht="13.5">
      <c r="A55" s="76" t="s">
        <v>69</v>
      </c>
      <c r="B55" s="77" t="s">
        <v>10</v>
      </c>
      <c r="C55" s="78" t="s">
        <v>34</v>
      </c>
      <c r="D55" s="79">
        <v>0.8625347222222222</v>
      </c>
      <c r="E55" s="80">
        <v>0.8943055555555556</v>
      </c>
      <c r="F55" s="81">
        <v>791241</v>
      </c>
      <c r="G55" s="82">
        <v>9</v>
      </c>
      <c r="H55" s="83">
        <v>22.8</v>
      </c>
      <c r="I55" s="84">
        <v>350728</v>
      </c>
      <c r="J55" s="82">
        <v>6.8</v>
      </c>
      <c r="K55" s="85">
        <v>20.8</v>
      </c>
    </row>
    <row r="56" spans="1:11" ht="13.5">
      <c r="A56" s="86" t="s">
        <v>69</v>
      </c>
      <c r="B56" s="87" t="s">
        <v>10</v>
      </c>
      <c r="C56" s="88" t="s">
        <v>73</v>
      </c>
      <c r="D56" s="89">
        <v>0.8976388888888889</v>
      </c>
      <c r="E56" s="90">
        <v>0.981712962962963</v>
      </c>
      <c r="F56" s="91">
        <v>355783</v>
      </c>
      <c r="G56" s="92">
        <v>4</v>
      </c>
      <c r="H56" s="93">
        <v>13.3</v>
      </c>
      <c r="I56" s="94">
        <v>219583</v>
      </c>
      <c r="J56" s="92">
        <v>4.2</v>
      </c>
      <c r="K56" s="95">
        <v>14.2</v>
      </c>
    </row>
    <row r="57" spans="1:11" ht="13.5">
      <c r="A57" s="56" t="s">
        <v>68</v>
      </c>
      <c r="B57" s="57" t="s">
        <v>11</v>
      </c>
      <c r="C57" s="58" t="s">
        <v>13</v>
      </c>
      <c r="D57" s="59">
        <v>0.7500347222222222</v>
      </c>
      <c r="E57" s="60">
        <v>0.7850231481481481</v>
      </c>
      <c r="F57" s="61">
        <v>483161</v>
      </c>
      <c r="G57" s="62">
        <v>5.5</v>
      </c>
      <c r="H57" s="63">
        <v>19.8</v>
      </c>
      <c r="I57" s="64">
        <v>205877</v>
      </c>
      <c r="J57" s="62">
        <v>4</v>
      </c>
      <c r="K57" s="65">
        <v>18.9</v>
      </c>
    </row>
    <row r="58" spans="1:11" ht="13.5">
      <c r="A58" s="56" t="s">
        <v>68</v>
      </c>
      <c r="B58" s="57" t="s">
        <v>11</v>
      </c>
      <c r="C58" s="58" t="s">
        <v>76</v>
      </c>
      <c r="D58" s="59">
        <v>0.7919675925925925</v>
      </c>
      <c r="E58" s="60">
        <v>0.8760069444444444</v>
      </c>
      <c r="F58" s="61">
        <v>322168</v>
      </c>
      <c r="G58" s="62">
        <v>3.6</v>
      </c>
      <c r="H58" s="63">
        <v>11.1</v>
      </c>
      <c r="I58" s="64">
        <v>187356</v>
      </c>
      <c r="J58" s="62">
        <v>3.6</v>
      </c>
      <c r="K58" s="65">
        <v>14</v>
      </c>
    </row>
    <row r="59" spans="1:11" ht="13.5">
      <c r="A59" s="66" t="s">
        <v>68</v>
      </c>
      <c r="B59" s="67" t="s">
        <v>11</v>
      </c>
      <c r="C59" s="68" t="s">
        <v>80</v>
      </c>
      <c r="D59" s="69">
        <v>0.8823958333333333</v>
      </c>
      <c r="E59" s="70">
        <v>0.9703587962962964</v>
      </c>
      <c r="F59" s="71">
        <v>272021</v>
      </c>
      <c r="G59" s="72">
        <v>3.1</v>
      </c>
      <c r="H59" s="73">
        <v>9.1</v>
      </c>
      <c r="I59" s="74">
        <v>191223</v>
      </c>
      <c r="J59" s="72">
        <v>3.7</v>
      </c>
      <c r="K59" s="75">
        <v>11.6</v>
      </c>
    </row>
    <row r="60" spans="1:11" ht="13.5">
      <c r="A60" s="76" t="s">
        <v>68</v>
      </c>
      <c r="B60" s="77" t="s">
        <v>10</v>
      </c>
      <c r="C60" s="78" t="s">
        <v>12</v>
      </c>
      <c r="D60" s="79">
        <v>0.7500694444444443</v>
      </c>
      <c r="E60" s="80">
        <v>0.782962962962963</v>
      </c>
      <c r="F60" s="81">
        <v>603146</v>
      </c>
      <c r="G60" s="82">
        <v>6.8</v>
      </c>
      <c r="H60" s="83">
        <v>24.8</v>
      </c>
      <c r="I60" s="84">
        <v>222824</v>
      </c>
      <c r="J60" s="82">
        <v>4.3</v>
      </c>
      <c r="K60" s="85">
        <v>20.5</v>
      </c>
    </row>
    <row r="61" spans="1:11" ht="13.5">
      <c r="A61" s="76" t="s">
        <v>68</v>
      </c>
      <c r="B61" s="77" t="s">
        <v>10</v>
      </c>
      <c r="C61" s="78" t="s">
        <v>53</v>
      </c>
      <c r="D61" s="79">
        <v>0.7860648148148148</v>
      </c>
      <c r="E61" s="80">
        <v>0.8258217592592593</v>
      </c>
      <c r="F61" s="81">
        <v>451734</v>
      </c>
      <c r="G61" s="82">
        <v>5.1</v>
      </c>
      <c r="H61" s="83">
        <v>17</v>
      </c>
      <c r="I61" s="84">
        <v>139630</v>
      </c>
      <c r="J61" s="82">
        <v>2.7</v>
      </c>
      <c r="K61" s="85">
        <v>11.6</v>
      </c>
    </row>
    <row r="62" spans="1:11" ht="13.5">
      <c r="A62" s="76" t="s">
        <v>68</v>
      </c>
      <c r="B62" s="77" t="s">
        <v>10</v>
      </c>
      <c r="C62" s="78" t="s">
        <v>71</v>
      </c>
      <c r="D62" s="79">
        <v>0.828912037037037</v>
      </c>
      <c r="E62" s="80">
        <v>0.9004745370370371</v>
      </c>
      <c r="F62" s="81">
        <v>409431</v>
      </c>
      <c r="G62" s="82">
        <v>4.6</v>
      </c>
      <c r="H62" s="83">
        <v>12.9</v>
      </c>
      <c r="I62" s="84">
        <v>191854</v>
      </c>
      <c r="J62" s="82">
        <v>3.7</v>
      </c>
      <c r="K62" s="85">
        <v>12.6</v>
      </c>
    </row>
    <row r="63" spans="1:11" ht="13.5">
      <c r="A63" s="86" t="s">
        <v>68</v>
      </c>
      <c r="B63" s="87" t="s">
        <v>10</v>
      </c>
      <c r="C63" s="88" t="s">
        <v>78</v>
      </c>
      <c r="D63" s="89">
        <v>0.9035532407407407</v>
      </c>
      <c r="E63" s="90">
        <v>0.9984953703703704</v>
      </c>
      <c r="F63" s="91">
        <v>285467</v>
      </c>
      <c r="G63" s="92">
        <v>3.2</v>
      </c>
      <c r="H63" s="93">
        <v>11</v>
      </c>
      <c r="I63" s="94">
        <v>197473</v>
      </c>
      <c r="J63" s="92">
        <v>3.8</v>
      </c>
      <c r="K63" s="95">
        <v>13.1</v>
      </c>
    </row>
    <row r="64" spans="1:11" ht="13.5">
      <c r="A64" s="56" t="s">
        <v>62</v>
      </c>
      <c r="B64" s="57" t="s">
        <v>11</v>
      </c>
      <c r="C64" s="58" t="s">
        <v>13</v>
      </c>
      <c r="D64" s="59">
        <v>0.75</v>
      </c>
      <c r="E64" s="60">
        <v>0.7847800925925926</v>
      </c>
      <c r="F64" s="61">
        <v>551624</v>
      </c>
      <c r="G64" s="62">
        <v>6.2</v>
      </c>
      <c r="H64" s="63">
        <v>20.1</v>
      </c>
      <c r="I64" s="64">
        <v>223169</v>
      </c>
      <c r="J64" s="62">
        <v>4.3</v>
      </c>
      <c r="K64" s="65">
        <v>16.3</v>
      </c>
    </row>
    <row r="65" spans="1:11" ht="13.5">
      <c r="A65" s="56" t="s">
        <v>62</v>
      </c>
      <c r="B65" s="57" t="s">
        <v>11</v>
      </c>
      <c r="C65" s="58" t="s">
        <v>75</v>
      </c>
      <c r="D65" s="59">
        <v>0.7916898148148147</v>
      </c>
      <c r="E65" s="60">
        <v>0.8595254629629631</v>
      </c>
      <c r="F65" s="61">
        <v>338215</v>
      </c>
      <c r="G65" s="62">
        <v>3.8</v>
      </c>
      <c r="H65" s="63">
        <v>10.7</v>
      </c>
      <c r="I65" s="64">
        <v>204861</v>
      </c>
      <c r="J65" s="62">
        <v>3.9</v>
      </c>
      <c r="K65" s="65">
        <v>12.5</v>
      </c>
    </row>
    <row r="66" spans="1:11" ht="13.5">
      <c r="A66" s="56" t="s">
        <v>62</v>
      </c>
      <c r="B66" s="57" t="s">
        <v>11</v>
      </c>
      <c r="C66" s="58" t="s">
        <v>70</v>
      </c>
      <c r="D66" s="59">
        <v>0.8651388888888888</v>
      </c>
      <c r="E66" s="60">
        <v>0.9504166666666666</v>
      </c>
      <c r="F66" s="61">
        <v>419708</v>
      </c>
      <c r="G66" s="62">
        <v>4.8</v>
      </c>
      <c r="H66" s="63">
        <v>10.1</v>
      </c>
      <c r="I66" s="64">
        <v>256032</v>
      </c>
      <c r="J66" s="62">
        <v>4.9</v>
      </c>
      <c r="K66" s="65">
        <v>10.8</v>
      </c>
    </row>
    <row r="67" spans="1:11" ht="13.5">
      <c r="A67" s="66" t="s">
        <v>62</v>
      </c>
      <c r="B67" s="67" t="s">
        <v>11</v>
      </c>
      <c r="C67" s="68" t="s">
        <v>88</v>
      </c>
      <c r="D67" s="69">
        <v>0.9557986111111111</v>
      </c>
      <c r="E67" s="70">
        <v>1.0525</v>
      </c>
      <c r="F67" s="71">
        <v>71982</v>
      </c>
      <c r="G67" s="72">
        <v>0.8</v>
      </c>
      <c r="H67" s="73">
        <v>3.6</v>
      </c>
      <c r="I67" s="74">
        <v>46232</v>
      </c>
      <c r="J67" s="72">
        <v>0.9</v>
      </c>
      <c r="K67" s="75">
        <v>3.7</v>
      </c>
    </row>
    <row r="68" spans="1:11" ht="13.5">
      <c r="A68" s="76" t="s">
        <v>62</v>
      </c>
      <c r="B68" s="77" t="s">
        <v>10</v>
      </c>
      <c r="C68" s="78" t="s">
        <v>12</v>
      </c>
      <c r="D68" s="79">
        <v>0.7500694444444443</v>
      </c>
      <c r="E68" s="80">
        <v>0.7829050925925927</v>
      </c>
      <c r="F68" s="81">
        <v>684864</v>
      </c>
      <c r="G68" s="82">
        <v>7.8</v>
      </c>
      <c r="H68" s="83">
        <v>25</v>
      </c>
      <c r="I68" s="84">
        <v>314337</v>
      </c>
      <c r="J68" s="82">
        <v>6.1</v>
      </c>
      <c r="K68" s="85">
        <v>23</v>
      </c>
    </row>
    <row r="69" spans="1:11" ht="13.5">
      <c r="A69" s="76" t="s">
        <v>62</v>
      </c>
      <c r="B69" s="77" t="s">
        <v>10</v>
      </c>
      <c r="C69" s="78" t="s">
        <v>46</v>
      </c>
      <c r="D69" s="79">
        <v>0.7859953703703703</v>
      </c>
      <c r="E69" s="80">
        <v>0.8267708333333333</v>
      </c>
      <c r="F69" s="81">
        <v>562218</v>
      </c>
      <c r="G69" s="82">
        <v>6.4</v>
      </c>
      <c r="H69" s="83">
        <v>18.9</v>
      </c>
      <c r="I69" s="84">
        <v>284821</v>
      </c>
      <c r="J69" s="82">
        <v>5.5</v>
      </c>
      <c r="K69" s="85">
        <v>18.7</v>
      </c>
    </row>
    <row r="70" spans="1:11" ht="13.5">
      <c r="A70" s="76" t="s">
        <v>62</v>
      </c>
      <c r="B70" s="77" t="s">
        <v>10</v>
      </c>
      <c r="C70" s="78" t="s">
        <v>67</v>
      </c>
      <c r="D70" s="79">
        <v>0.8269097222222223</v>
      </c>
      <c r="E70" s="80">
        <v>0.9367592592592593</v>
      </c>
      <c r="F70" s="81">
        <v>475349</v>
      </c>
      <c r="G70" s="82">
        <v>5.4</v>
      </c>
      <c r="H70" s="83">
        <v>12.1</v>
      </c>
      <c r="I70" s="84">
        <v>239831</v>
      </c>
      <c r="J70" s="82">
        <v>4.6</v>
      </c>
      <c r="K70" s="85">
        <v>11.1</v>
      </c>
    </row>
    <row r="71" spans="1:11" ht="14.25" thickBot="1">
      <c r="A71" s="144" t="s">
        <v>62</v>
      </c>
      <c r="B71" s="96" t="s">
        <v>10</v>
      </c>
      <c r="C71" s="97" t="s">
        <v>89</v>
      </c>
      <c r="D71" s="98">
        <v>0.9367708333333334</v>
      </c>
      <c r="E71" s="99">
        <v>1.0219675925925926</v>
      </c>
      <c r="F71" s="100">
        <v>141318</v>
      </c>
      <c r="G71" s="101">
        <v>1.6</v>
      </c>
      <c r="H71" s="102">
        <v>5.1</v>
      </c>
      <c r="I71" s="103">
        <v>91164</v>
      </c>
      <c r="J71" s="101">
        <v>1.8</v>
      </c>
      <c r="K71" s="104">
        <v>5.3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pane ySplit="1" topLeftCell="A20" activePane="bottomLeft" state="frozen"/>
      <selection pane="topLeft" activeCell="B46" sqref="B46"/>
      <selection pane="bottomLeft" activeCell="M16" sqref="M1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48" t="str">
        <f>+'Top 30 Total 4+'!A1:I1</f>
        <v>WEEK 27 (04 July-10 July 2016)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3.5">
      <c r="A2" s="152" t="s">
        <v>14</v>
      </c>
      <c r="B2" s="152" t="s">
        <v>15</v>
      </c>
      <c r="C2" s="149" t="s">
        <v>19</v>
      </c>
      <c r="D2" s="150"/>
      <c r="E2" s="150"/>
      <c r="F2" s="150"/>
      <c r="G2" s="150"/>
      <c r="H2" s="150"/>
      <c r="I2" s="150"/>
      <c r="J2" s="150"/>
      <c r="K2" s="151"/>
    </row>
    <row r="3" spans="1:11" ht="13.5">
      <c r="A3" s="152"/>
      <c r="B3" s="152"/>
      <c r="C3" s="149" t="s">
        <v>8</v>
      </c>
      <c r="D3" s="150"/>
      <c r="E3" s="150"/>
      <c r="F3" s="149" t="s">
        <v>9</v>
      </c>
      <c r="G3" s="150"/>
      <c r="H3" s="150"/>
      <c r="I3" s="149" t="s">
        <v>20</v>
      </c>
      <c r="J3" s="150"/>
      <c r="K3" s="151"/>
    </row>
    <row r="4" spans="1:11" ht="13.5">
      <c r="A4" s="152"/>
      <c r="B4" s="152"/>
      <c r="C4" s="106" t="s">
        <v>33</v>
      </c>
      <c r="D4" s="107" t="s">
        <v>11</v>
      </c>
      <c r="E4" s="108" t="s">
        <v>10</v>
      </c>
      <c r="F4" s="106" t="s">
        <v>33</v>
      </c>
      <c r="G4" s="107" t="s">
        <v>11</v>
      </c>
      <c r="H4" s="108" t="s">
        <v>10</v>
      </c>
      <c r="I4" s="106" t="s">
        <v>33</v>
      </c>
      <c r="J4" s="107" t="s">
        <v>11</v>
      </c>
      <c r="K4" s="108" t="s">
        <v>10</v>
      </c>
    </row>
    <row r="5" spans="1:11" ht="13.5">
      <c r="A5" s="109" t="s">
        <v>21</v>
      </c>
      <c r="B5" s="110" t="s">
        <v>65</v>
      </c>
      <c r="C5" s="110">
        <v>1</v>
      </c>
      <c r="D5" s="111">
        <v>1.9</v>
      </c>
      <c r="E5" s="112">
        <v>2</v>
      </c>
      <c r="F5" s="110">
        <v>6.2</v>
      </c>
      <c r="G5" s="111">
        <v>11.5</v>
      </c>
      <c r="H5" s="112">
        <v>12</v>
      </c>
      <c r="I5" s="110">
        <v>100</v>
      </c>
      <c r="J5" s="113">
        <v>100</v>
      </c>
      <c r="K5" s="114">
        <v>100</v>
      </c>
    </row>
    <row r="6" spans="1:11" ht="13.5">
      <c r="A6" s="115" t="s">
        <v>21</v>
      </c>
      <c r="B6" s="116" t="s">
        <v>63</v>
      </c>
      <c r="C6" s="116">
        <v>0.9</v>
      </c>
      <c r="D6" s="117">
        <v>2</v>
      </c>
      <c r="E6" s="118">
        <v>1.9</v>
      </c>
      <c r="F6" s="116">
        <v>5.8</v>
      </c>
      <c r="G6" s="119">
        <v>12.2</v>
      </c>
      <c r="H6" s="120">
        <v>11.9</v>
      </c>
      <c r="I6" s="121">
        <v>100</v>
      </c>
      <c r="J6" s="122">
        <v>100</v>
      </c>
      <c r="K6" s="120">
        <v>100</v>
      </c>
    </row>
    <row r="7" spans="1:11" ht="13.5">
      <c r="A7" s="115" t="s">
        <v>21</v>
      </c>
      <c r="B7" s="116" t="s">
        <v>64</v>
      </c>
      <c r="C7" s="116">
        <v>1</v>
      </c>
      <c r="D7" s="117">
        <v>1.8</v>
      </c>
      <c r="E7" s="118">
        <v>1.9</v>
      </c>
      <c r="F7" s="116">
        <v>5.7</v>
      </c>
      <c r="G7" s="119">
        <v>11</v>
      </c>
      <c r="H7" s="120">
        <v>11.3</v>
      </c>
      <c r="I7" s="121">
        <v>100</v>
      </c>
      <c r="J7" s="122">
        <v>100</v>
      </c>
      <c r="K7" s="120">
        <v>100</v>
      </c>
    </row>
    <row r="8" spans="1:11" ht="13.5">
      <c r="A8" s="115" t="s">
        <v>21</v>
      </c>
      <c r="B8" s="116" t="s">
        <v>72</v>
      </c>
      <c r="C8" s="116">
        <v>0.8</v>
      </c>
      <c r="D8" s="117">
        <v>2</v>
      </c>
      <c r="E8" s="118">
        <v>1.6</v>
      </c>
      <c r="F8" s="116">
        <v>4.9</v>
      </c>
      <c r="G8" s="119">
        <v>11.8</v>
      </c>
      <c r="H8" s="120">
        <v>9.8</v>
      </c>
      <c r="I8" s="121">
        <v>100</v>
      </c>
      <c r="J8" s="122">
        <v>100</v>
      </c>
      <c r="K8" s="120">
        <v>100</v>
      </c>
    </row>
    <row r="9" spans="1:11" ht="13.5">
      <c r="A9" s="115" t="s">
        <v>21</v>
      </c>
      <c r="B9" s="116" t="s">
        <v>69</v>
      </c>
      <c r="C9" s="116">
        <v>1</v>
      </c>
      <c r="D9" s="117">
        <v>2.1</v>
      </c>
      <c r="E9" s="118">
        <v>1.7</v>
      </c>
      <c r="F9" s="116">
        <v>6.4</v>
      </c>
      <c r="G9" s="119">
        <v>13.2</v>
      </c>
      <c r="H9" s="120">
        <v>10.9</v>
      </c>
      <c r="I9" s="121">
        <v>100</v>
      </c>
      <c r="J9" s="122">
        <v>100</v>
      </c>
      <c r="K9" s="120">
        <v>100</v>
      </c>
    </row>
    <row r="10" spans="1:11" ht="13.5">
      <c r="A10" s="115" t="s">
        <v>21</v>
      </c>
      <c r="B10" s="116" t="s">
        <v>68</v>
      </c>
      <c r="C10" s="116">
        <v>1.1</v>
      </c>
      <c r="D10" s="117">
        <v>1.4</v>
      </c>
      <c r="E10" s="118">
        <v>1.7</v>
      </c>
      <c r="F10" s="116">
        <v>6.5</v>
      </c>
      <c r="G10" s="119">
        <v>8.3</v>
      </c>
      <c r="H10" s="120">
        <v>10</v>
      </c>
      <c r="I10" s="121">
        <v>100</v>
      </c>
      <c r="J10" s="122">
        <v>100</v>
      </c>
      <c r="K10" s="120">
        <v>100</v>
      </c>
    </row>
    <row r="11" spans="1:11" ht="13.5">
      <c r="A11" s="123" t="s">
        <v>21</v>
      </c>
      <c r="B11" s="116" t="s">
        <v>62</v>
      </c>
      <c r="C11" s="116">
        <v>0.9</v>
      </c>
      <c r="D11" s="117">
        <v>1.5</v>
      </c>
      <c r="E11" s="118">
        <v>1.9</v>
      </c>
      <c r="F11" s="116">
        <v>4.5</v>
      </c>
      <c r="G11" s="119">
        <v>7.5</v>
      </c>
      <c r="H11" s="120">
        <v>9.5</v>
      </c>
      <c r="I11" s="121">
        <v>100</v>
      </c>
      <c r="J11" s="122">
        <v>100</v>
      </c>
      <c r="K11" s="124">
        <v>100</v>
      </c>
    </row>
    <row r="12" spans="1:11" ht="13.5">
      <c r="A12" s="125" t="s">
        <v>24</v>
      </c>
      <c r="B12" s="126"/>
      <c r="C12" s="126">
        <v>1</v>
      </c>
      <c r="D12" s="127">
        <v>1.8</v>
      </c>
      <c r="E12" s="128">
        <v>1.8</v>
      </c>
      <c r="F12" s="126">
        <v>5.7</v>
      </c>
      <c r="G12" s="127">
        <v>10.7</v>
      </c>
      <c r="H12" s="128">
        <v>10.7</v>
      </c>
      <c r="I12" s="129">
        <v>100</v>
      </c>
      <c r="J12" s="130">
        <v>100</v>
      </c>
      <c r="K12" s="108">
        <v>100</v>
      </c>
    </row>
    <row r="13" spans="1:11" ht="13.5">
      <c r="A13" s="125"/>
      <c r="B13" s="126"/>
      <c r="C13" s="131"/>
      <c r="D13" s="132"/>
      <c r="E13" s="133"/>
      <c r="F13" s="134"/>
      <c r="G13" s="135"/>
      <c r="H13" s="136"/>
      <c r="I13" s="137"/>
      <c r="J13" s="135"/>
      <c r="K13" s="138"/>
    </row>
    <row r="14" spans="1:11" ht="13.5">
      <c r="A14" s="152" t="s">
        <v>14</v>
      </c>
      <c r="B14" s="152" t="s">
        <v>15</v>
      </c>
      <c r="C14" s="149" t="s">
        <v>19</v>
      </c>
      <c r="D14" s="150"/>
      <c r="E14" s="150"/>
      <c r="F14" s="150"/>
      <c r="G14" s="150"/>
      <c r="H14" s="150"/>
      <c r="I14" s="150"/>
      <c r="J14" s="150"/>
      <c r="K14" s="151"/>
    </row>
    <row r="15" spans="1:11" ht="13.5">
      <c r="A15" s="152"/>
      <c r="B15" s="152"/>
      <c r="C15" s="149" t="s">
        <v>8</v>
      </c>
      <c r="D15" s="150"/>
      <c r="E15" s="150"/>
      <c r="F15" s="149" t="s">
        <v>9</v>
      </c>
      <c r="G15" s="150"/>
      <c r="H15" s="150"/>
      <c r="I15" s="149" t="s">
        <v>20</v>
      </c>
      <c r="J15" s="150"/>
      <c r="K15" s="151"/>
    </row>
    <row r="16" spans="1:11" ht="13.5">
      <c r="A16" s="152"/>
      <c r="B16" s="152"/>
      <c r="C16" s="106" t="s">
        <v>33</v>
      </c>
      <c r="D16" s="107" t="s">
        <v>11</v>
      </c>
      <c r="E16" s="108" t="s">
        <v>10</v>
      </c>
      <c r="F16" s="106" t="s">
        <v>33</v>
      </c>
      <c r="G16" s="107" t="s">
        <v>11</v>
      </c>
      <c r="H16" s="108" t="s">
        <v>10</v>
      </c>
      <c r="I16" s="106" t="s">
        <v>33</v>
      </c>
      <c r="J16" s="107" t="s">
        <v>11</v>
      </c>
      <c r="K16" s="108" t="s">
        <v>10</v>
      </c>
    </row>
    <row r="17" spans="1:11" ht="13.5">
      <c r="A17" s="109" t="s">
        <v>30</v>
      </c>
      <c r="B17" s="110" t="s">
        <v>65</v>
      </c>
      <c r="C17" s="110">
        <v>2.7</v>
      </c>
      <c r="D17" s="111">
        <v>4.5</v>
      </c>
      <c r="E17" s="112">
        <v>6.8</v>
      </c>
      <c r="F17" s="110">
        <v>7.6</v>
      </c>
      <c r="G17" s="111">
        <v>12.6</v>
      </c>
      <c r="H17" s="112">
        <v>18.8</v>
      </c>
      <c r="I17" s="110">
        <v>100</v>
      </c>
      <c r="J17" s="113">
        <v>100</v>
      </c>
      <c r="K17" s="114">
        <v>100</v>
      </c>
    </row>
    <row r="18" spans="1:11" ht="13.5">
      <c r="A18" s="115" t="s">
        <v>30</v>
      </c>
      <c r="B18" s="116" t="s">
        <v>63</v>
      </c>
      <c r="C18" s="116">
        <v>2.2</v>
      </c>
      <c r="D18" s="117">
        <v>4.8</v>
      </c>
      <c r="E18" s="118">
        <v>6.7</v>
      </c>
      <c r="F18" s="116">
        <v>6.4</v>
      </c>
      <c r="G18" s="119">
        <v>13.7</v>
      </c>
      <c r="H18" s="120">
        <v>18.9</v>
      </c>
      <c r="I18" s="121">
        <v>100</v>
      </c>
      <c r="J18" s="122">
        <v>100</v>
      </c>
      <c r="K18" s="120">
        <v>100</v>
      </c>
    </row>
    <row r="19" spans="1:11" ht="13.5">
      <c r="A19" s="115" t="s">
        <v>30</v>
      </c>
      <c r="B19" s="116" t="s">
        <v>64</v>
      </c>
      <c r="C19" s="116">
        <v>2</v>
      </c>
      <c r="D19" s="117">
        <v>4.2</v>
      </c>
      <c r="E19" s="118">
        <v>6.7</v>
      </c>
      <c r="F19" s="116">
        <v>5.2</v>
      </c>
      <c r="G19" s="119">
        <v>11.2</v>
      </c>
      <c r="H19" s="120">
        <v>17.9</v>
      </c>
      <c r="I19" s="121">
        <v>100</v>
      </c>
      <c r="J19" s="122">
        <v>100</v>
      </c>
      <c r="K19" s="120">
        <v>100</v>
      </c>
    </row>
    <row r="20" spans="1:12" ht="13.5">
      <c r="A20" s="115" t="s">
        <v>30</v>
      </c>
      <c r="B20" s="116" t="s">
        <v>72</v>
      </c>
      <c r="C20" s="116">
        <v>1.9</v>
      </c>
      <c r="D20" s="117">
        <v>4.5</v>
      </c>
      <c r="E20" s="118">
        <v>5.7</v>
      </c>
      <c r="F20" s="116">
        <v>5.1</v>
      </c>
      <c r="G20" s="119">
        <v>11.9</v>
      </c>
      <c r="H20" s="120">
        <v>15.1</v>
      </c>
      <c r="I20" s="121">
        <v>100</v>
      </c>
      <c r="J20" s="122">
        <v>100</v>
      </c>
      <c r="K20" s="120">
        <v>100</v>
      </c>
      <c r="L20" s="139"/>
    </row>
    <row r="21" spans="1:11" ht="13.5">
      <c r="A21" s="115" t="s">
        <v>30</v>
      </c>
      <c r="B21" s="116" t="s">
        <v>69</v>
      </c>
      <c r="C21" s="116">
        <v>2.3</v>
      </c>
      <c r="D21" s="117">
        <v>4.9</v>
      </c>
      <c r="E21" s="118">
        <v>6</v>
      </c>
      <c r="F21" s="116">
        <v>6.9</v>
      </c>
      <c r="G21" s="119">
        <v>15</v>
      </c>
      <c r="H21" s="120">
        <v>18.2</v>
      </c>
      <c r="I21" s="121">
        <v>100</v>
      </c>
      <c r="J21" s="122">
        <v>100</v>
      </c>
      <c r="K21" s="120">
        <v>100</v>
      </c>
    </row>
    <row r="22" spans="1:11" ht="13.5">
      <c r="A22" s="115" t="s">
        <v>30</v>
      </c>
      <c r="B22" s="116" t="s">
        <v>68</v>
      </c>
      <c r="C22" s="116">
        <v>2.6</v>
      </c>
      <c r="D22" s="117">
        <v>3.8</v>
      </c>
      <c r="E22" s="118">
        <v>4.7</v>
      </c>
      <c r="F22" s="116">
        <v>8</v>
      </c>
      <c r="G22" s="119">
        <v>11.5</v>
      </c>
      <c r="H22" s="120">
        <v>14.2</v>
      </c>
      <c r="I22" s="121">
        <v>100</v>
      </c>
      <c r="J22" s="122">
        <v>100</v>
      </c>
      <c r="K22" s="120">
        <v>100</v>
      </c>
    </row>
    <row r="23" spans="1:11" ht="13.5">
      <c r="A23" s="123" t="s">
        <v>30</v>
      </c>
      <c r="B23" s="116" t="s">
        <v>62</v>
      </c>
      <c r="C23" s="116">
        <v>1.4</v>
      </c>
      <c r="D23" s="117">
        <v>4.6</v>
      </c>
      <c r="E23" s="118">
        <v>5.6</v>
      </c>
      <c r="F23" s="116">
        <v>3.4</v>
      </c>
      <c r="G23" s="119">
        <v>11.4</v>
      </c>
      <c r="H23" s="120">
        <v>14.1</v>
      </c>
      <c r="I23" s="121">
        <v>100</v>
      </c>
      <c r="J23" s="122">
        <v>100</v>
      </c>
      <c r="K23" s="124">
        <v>100</v>
      </c>
    </row>
    <row r="24" spans="1:11" ht="13.5">
      <c r="A24" s="125" t="s">
        <v>31</v>
      </c>
      <c r="B24" s="126"/>
      <c r="C24" s="126">
        <v>2.2</v>
      </c>
      <c r="D24" s="127">
        <v>4.5</v>
      </c>
      <c r="E24" s="128">
        <v>6</v>
      </c>
      <c r="F24" s="126">
        <v>6</v>
      </c>
      <c r="G24" s="127">
        <v>12.4</v>
      </c>
      <c r="H24" s="128">
        <v>16.7</v>
      </c>
      <c r="I24" s="129">
        <v>100</v>
      </c>
      <c r="J24" s="130">
        <v>100</v>
      </c>
      <c r="K24" s="108">
        <v>100</v>
      </c>
    </row>
    <row r="26" spans="1:11" ht="13.5">
      <c r="A26" s="152" t="s">
        <v>14</v>
      </c>
      <c r="B26" s="152" t="s">
        <v>15</v>
      </c>
      <c r="C26" s="149" t="s">
        <v>27</v>
      </c>
      <c r="D26" s="150"/>
      <c r="E26" s="150"/>
      <c r="F26" s="150"/>
      <c r="G26" s="150"/>
      <c r="H26" s="150"/>
      <c r="I26" s="150"/>
      <c r="J26" s="150"/>
      <c r="K26" s="151"/>
    </row>
    <row r="27" spans="1:11" ht="13.5">
      <c r="A27" s="152"/>
      <c r="B27" s="152"/>
      <c r="C27" s="149" t="s">
        <v>8</v>
      </c>
      <c r="D27" s="150"/>
      <c r="E27" s="150"/>
      <c r="F27" s="149" t="s">
        <v>9</v>
      </c>
      <c r="G27" s="150"/>
      <c r="H27" s="150"/>
      <c r="I27" s="149" t="s">
        <v>20</v>
      </c>
      <c r="J27" s="150"/>
      <c r="K27" s="151"/>
    </row>
    <row r="28" spans="1:11" ht="13.5">
      <c r="A28" s="152"/>
      <c r="B28" s="152"/>
      <c r="C28" s="106" t="s">
        <v>33</v>
      </c>
      <c r="D28" s="107" t="s">
        <v>11</v>
      </c>
      <c r="E28" s="108" t="s">
        <v>10</v>
      </c>
      <c r="F28" s="106" t="s">
        <v>33</v>
      </c>
      <c r="G28" s="107" t="s">
        <v>11</v>
      </c>
      <c r="H28" s="108" t="s">
        <v>10</v>
      </c>
      <c r="I28" s="106" t="s">
        <v>33</v>
      </c>
      <c r="J28" s="107" t="s">
        <v>11</v>
      </c>
      <c r="K28" s="108" t="s">
        <v>10</v>
      </c>
    </row>
    <row r="29" spans="1:11" ht="13.5">
      <c r="A29" s="109" t="s">
        <v>21</v>
      </c>
      <c r="B29" s="110" t="s">
        <v>65</v>
      </c>
      <c r="C29" s="110">
        <v>0.5</v>
      </c>
      <c r="D29" s="111">
        <v>1.2</v>
      </c>
      <c r="E29" s="112">
        <v>1.8</v>
      </c>
      <c r="F29" s="110">
        <v>3.3</v>
      </c>
      <c r="G29" s="111">
        <v>8.4</v>
      </c>
      <c r="H29" s="112">
        <v>13.1</v>
      </c>
      <c r="I29" s="110">
        <v>45</v>
      </c>
      <c r="J29" s="113">
        <v>61</v>
      </c>
      <c r="K29" s="114">
        <v>91</v>
      </c>
    </row>
    <row r="30" spans="1:11" ht="13.5">
      <c r="A30" s="115" t="s">
        <v>21</v>
      </c>
      <c r="B30" s="116" t="s">
        <v>63</v>
      </c>
      <c r="C30" s="116">
        <v>0.4</v>
      </c>
      <c r="D30" s="117">
        <v>1.2</v>
      </c>
      <c r="E30" s="118">
        <v>1.7</v>
      </c>
      <c r="F30" s="116">
        <v>3</v>
      </c>
      <c r="G30" s="119">
        <v>9</v>
      </c>
      <c r="H30" s="120">
        <v>12.4</v>
      </c>
      <c r="I30" s="121">
        <v>43</v>
      </c>
      <c r="J30" s="122">
        <v>61</v>
      </c>
      <c r="K30" s="120">
        <v>87</v>
      </c>
    </row>
    <row r="31" spans="1:11" ht="13.5">
      <c r="A31" s="115" t="s">
        <v>21</v>
      </c>
      <c r="B31" s="116" t="s">
        <v>64</v>
      </c>
      <c r="C31" s="116">
        <v>0.4</v>
      </c>
      <c r="D31" s="117">
        <v>1.1</v>
      </c>
      <c r="E31" s="118">
        <v>1.5</v>
      </c>
      <c r="F31" s="116">
        <v>3</v>
      </c>
      <c r="G31" s="119">
        <v>8</v>
      </c>
      <c r="H31" s="120">
        <v>10.8</v>
      </c>
      <c r="I31" s="121">
        <v>43</v>
      </c>
      <c r="J31" s="122">
        <v>60</v>
      </c>
      <c r="K31" s="120">
        <v>79</v>
      </c>
    </row>
    <row r="32" spans="1:11" ht="13.5">
      <c r="A32" s="115" t="s">
        <v>21</v>
      </c>
      <c r="B32" s="116" t="s">
        <v>72</v>
      </c>
      <c r="C32" s="116">
        <v>0.4</v>
      </c>
      <c r="D32" s="117">
        <v>1.3</v>
      </c>
      <c r="E32" s="118">
        <v>1.3</v>
      </c>
      <c r="F32" s="116">
        <v>2.5</v>
      </c>
      <c r="G32" s="119">
        <v>9</v>
      </c>
      <c r="H32" s="120">
        <v>9.1</v>
      </c>
      <c r="I32" s="121">
        <v>43</v>
      </c>
      <c r="J32" s="122">
        <v>65</v>
      </c>
      <c r="K32" s="120">
        <v>79</v>
      </c>
    </row>
    <row r="33" spans="1:11" ht="13.5">
      <c r="A33" s="115" t="s">
        <v>21</v>
      </c>
      <c r="B33" s="116" t="s">
        <v>69</v>
      </c>
      <c r="C33" s="116">
        <v>0.3</v>
      </c>
      <c r="D33" s="117">
        <v>1.5</v>
      </c>
      <c r="E33" s="118">
        <v>1.5</v>
      </c>
      <c r="F33" s="116">
        <v>2.6</v>
      </c>
      <c r="G33" s="119">
        <v>11.5</v>
      </c>
      <c r="H33" s="120">
        <v>11.6</v>
      </c>
      <c r="I33" s="121">
        <v>34</v>
      </c>
      <c r="J33" s="122">
        <v>73</v>
      </c>
      <c r="K33" s="120">
        <v>89</v>
      </c>
    </row>
    <row r="34" spans="1:11" ht="13.5">
      <c r="A34" s="115" t="s">
        <v>21</v>
      </c>
      <c r="B34" s="116" t="s">
        <v>68</v>
      </c>
      <c r="C34" s="116">
        <v>0.5</v>
      </c>
      <c r="D34" s="117">
        <v>1.3</v>
      </c>
      <c r="E34" s="118">
        <v>1.4</v>
      </c>
      <c r="F34" s="116">
        <v>3.2</v>
      </c>
      <c r="G34" s="119">
        <v>8.8</v>
      </c>
      <c r="H34" s="120">
        <v>9.9</v>
      </c>
      <c r="I34" s="121">
        <v>44</v>
      </c>
      <c r="J34" s="122">
        <v>93</v>
      </c>
      <c r="K34" s="120">
        <v>87</v>
      </c>
    </row>
    <row r="35" spans="1:11" ht="13.5">
      <c r="A35" s="123" t="s">
        <v>21</v>
      </c>
      <c r="B35" s="116" t="s">
        <v>62</v>
      </c>
      <c r="C35" s="116">
        <v>0.4</v>
      </c>
      <c r="D35" s="117">
        <v>1.5</v>
      </c>
      <c r="E35" s="118">
        <v>1.8</v>
      </c>
      <c r="F35" s="116">
        <v>2</v>
      </c>
      <c r="G35" s="119">
        <v>7.5</v>
      </c>
      <c r="H35" s="120">
        <v>9.3</v>
      </c>
      <c r="I35" s="121">
        <v>43</v>
      </c>
      <c r="J35" s="122">
        <v>95</v>
      </c>
      <c r="K35" s="124">
        <v>92</v>
      </c>
    </row>
    <row r="36" spans="1:11" ht="13.5">
      <c r="A36" s="125" t="s">
        <v>26</v>
      </c>
      <c r="B36" s="126"/>
      <c r="C36" s="126">
        <v>0.4</v>
      </c>
      <c r="D36" s="127">
        <v>1.3</v>
      </c>
      <c r="E36" s="128">
        <v>1.6</v>
      </c>
      <c r="F36" s="126">
        <v>2.8</v>
      </c>
      <c r="G36" s="127">
        <v>8.8</v>
      </c>
      <c r="H36" s="128">
        <v>10.8</v>
      </c>
      <c r="I36" s="129">
        <v>42</v>
      </c>
      <c r="J36" s="130">
        <v>72</v>
      </c>
      <c r="K36" s="108">
        <v>86</v>
      </c>
    </row>
    <row r="38" spans="1:11" ht="13.5">
      <c r="A38" s="152" t="s">
        <v>14</v>
      </c>
      <c r="B38" s="152" t="s">
        <v>15</v>
      </c>
      <c r="C38" s="149" t="s">
        <v>27</v>
      </c>
      <c r="D38" s="150"/>
      <c r="E38" s="150"/>
      <c r="F38" s="150"/>
      <c r="G38" s="150"/>
      <c r="H38" s="150"/>
      <c r="I38" s="150"/>
      <c r="J38" s="150"/>
      <c r="K38" s="151"/>
    </row>
    <row r="39" spans="1:11" ht="13.5">
      <c r="A39" s="152"/>
      <c r="B39" s="152"/>
      <c r="C39" s="149" t="s">
        <v>8</v>
      </c>
      <c r="D39" s="150"/>
      <c r="E39" s="150"/>
      <c r="F39" s="149" t="s">
        <v>9</v>
      </c>
      <c r="G39" s="150"/>
      <c r="H39" s="150"/>
      <c r="I39" s="149" t="s">
        <v>20</v>
      </c>
      <c r="J39" s="150"/>
      <c r="K39" s="151"/>
    </row>
    <row r="40" spans="1:11" ht="13.5">
      <c r="A40" s="152"/>
      <c r="B40" s="152"/>
      <c r="C40" s="106" t="s">
        <v>33</v>
      </c>
      <c r="D40" s="107" t="s">
        <v>11</v>
      </c>
      <c r="E40" s="108" t="s">
        <v>10</v>
      </c>
      <c r="F40" s="106" t="s">
        <v>33</v>
      </c>
      <c r="G40" s="107" t="s">
        <v>11</v>
      </c>
      <c r="H40" s="108" t="s">
        <v>10</v>
      </c>
      <c r="I40" s="106" t="s">
        <v>33</v>
      </c>
      <c r="J40" s="107" t="s">
        <v>11</v>
      </c>
      <c r="K40" s="108" t="s">
        <v>10</v>
      </c>
    </row>
    <row r="41" spans="1:11" ht="13.5">
      <c r="A41" s="109" t="s">
        <v>30</v>
      </c>
      <c r="B41" s="110" t="s">
        <v>65</v>
      </c>
      <c r="C41" s="110">
        <v>1.3</v>
      </c>
      <c r="D41" s="111">
        <v>3.1</v>
      </c>
      <c r="E41" s="112">
        <v>6.1</v>
      </c>
      <c r="F41" s="110">
        <v>4.2</v>
      </c>
      <c r="G41" s="111">
        <v>10</v>
      </c>
      <c r="H41" s="112">
        <v>19.5</v>
      </c>
      <c r="I41" s="110">
        <v>47</v>
      </c>
      <c r="J41" s="113">
        <v>69</v>
      </c>
      <c r="K41" s="114">
        <v>90</v>
      </c>
    </row>
    <row r="42" spans="1:11" ht="13.5">
      <c r="A42" s="115" t="s">
        <v>30</v>
      </c>
      <c r="B42" s="116" t="s">
        <v>63</v>
      </c>
      <c r="C42" s="116">
        <v>0.9</v>
      </c>
      <c r="D42" s="117">
        <v>3.4</v>
      </c>
      <c r="E42" s="118">
        <v>5.6</v>
      </c>
      <c r="F42" s="116">
        <v>2.8</v>
      </c>
      <c r="G42" s="119">
        <v>11.2</v>
      </c>
      <c r="H42" s="120">
        <v>18.3</v>
      </c>
      <c r="I42" s="121">
        <v>38</v>
      </c>
      <c r="J42" s="122">
        <v>71</v>
      </c>
      <c r="K42" s="120">
        <v>84</v>
      </c>
    </row>
    <row r="43" spans="1:11" ht="13.5">
      <c r="A43" s="115" t="s">
        <v>30</v>
      </c>
      <c r="B43" s="116" t="s">
        <v>64</v>
      </c>
      <c r="C43" s="116">
        <v>0.6</v>
      </c>
      <c r="D43" s="117">
        <v>3</v>
      </c>
      <c r="E43" s="118">
        <v>5</v>
      </c>
      <c r="F43" s="116">
        <v>2</v>
      </c>
      <c r="G43" s="119">
        <v>9.4</v>
      </c>
      <c r="H43" s="120">
        <v>15.7</v>
      </c>
      <c r="I43" s="121">
        <v>32</v>
      </c>
      <c r="J43" s="122">
        <v>70</v>
      </c>
      <c r="K43" s="120">
        <v>74</v>
      </c>
    </row>
    <row r="44" spans="1:11" ht="13.5">
      <c r="A44" s="115" t="s">
        <v>30</v>
      </c>
      <c r="B44" s="116" t="s">
        <v>72</v>
      </c>
      <c r="C44" s="116">
        <v>0.9</v>
      </c>
      <c r="D44" s="117">
        <v>3.1</v>
      </c>
      <c r="E44" s="118">
        <v>4.2</v>
      </c>
      <c r="F44" s="116">
        <v>2.6</v>
      </c>
      <c r="G44" s="119">
        <v>9.5</v>
      </c>
      <c r="H44" s="120">
        <v>12.9</v>
      </c>
      <c r="I44" s="121">
        <v>44</v>
      </c>
      <c r="J44" s="122">
        <v>70</v>
      </c>
      <c r="K44" s="120">
        <v>75</v>
      </c>
    </row>
    <row r="45" spans="1:11" ht="13.5">
      <c r="A45" s="115" t="s">
        <v>30</v>
      </c>
      <c r="B45" s="116" t="s">
        <v>69</v>
      </c>
      <c r="C45" s="116">
        <v>0.7</v>
      </c>
      <c r="D45" s="117">
        <v>3.9</v>
      </c>
      <c r="E45" s="118">
        <v>5</v>
      </c>
      <c r="F45" s="116">
        <v>2.6</v>
      </c>
      <c r="G45" s="119">
        <v>14.4</v>
      </c>
      <c r="H45" s="120">
        <v>18.1</v>
      </c>
      <c r="I45" s="121">
        <v>31</v>
      </c>
      <c r="J45" s="122">
        <v>80</v>
      </c>
      <c r="K45" s="120">
        <v>83</v>
      </c>
    </row>
    <row r="46" spans="1:11" ht="13.5">
      <c r="A46" s="115" t="s">
        <v>30</v>
      </c>
      <c r="B46" s="116" t="s">
        <v>68</v>
      </c>
      <c r="C46" s="116">
        <v>1</v>
      </c>
      <c r="D46" s="117">
        <v>3.7</v>
      </c>
      <c r="E46" s="118">
        <v>3.5</v>
      </c>
      <c r="F46" s="116">
        <v>3.7</v>
      </c>
      <c r="G46" s="119">
        <v>13.4</v>
      </c>
      <c r="H46" s="120">
        <v>12.9</v>
      </c>
      <c r="I46" s="121">
        <v>39</v>
      </c>
      <c r="J46" s="122">
        <v>98</v>
      </c>
      <c r="K46" s="120">
        <v>76</v>
      </c>
    </row>
    <row r="47" spans="1:11" ht="13.5">
      <c r="A47" s="123" t="s">
        <v>30</v>
      </c>
      <c r="B47" s="116" t="s">
        <v>62</v>
      </c>
      <c r="C47" s="116">
        <v>0.5</v>
      </c>
      <c r="D47" s="117">
        <v>4.3</v>
      </c>
      <c r="E47" s="118">
        <v>4.8</v>
      </c>
      <c r="F47" s="116">
        <v>1.5</v>
      </c>
      <c r="G47" s="119">
        <v>11.7</v>
      </c>
      <c r="H47" s="120">
        <v>12.9</v>
      </c>
      <c r="I47" s="121">
        <v>40</v>
      </c>
      <c r="J47" s="122">
        <v>95</v>
      </c>
      <c r="K47" s="124">
        <v>85</v>
      </c>
    </row>
    <row r="48" spans="1:11" ht="13.5">
      <c r="A48" s="125" t="s">
        <v>32</v>
      </c>
      <c r="B48" s="126"/>
      <c r="C48" s="126">
        <v>0.8</v>
      </c>
      <c r="D48" s="127">
        <v>3.5</v>
      </c>
      <c r="E48" s="128">
        <v>4.9</v>
      </c>
      <c r="F48" s="126">
        <v>2.7</v>
      </c>
      <c r="G48" s="127">
        <v>11.3</v>
      </c>
      <c r="H48" s="128">
        <v>15.7</v>
      </c>
      <c r="I48" s="129">
        <v>39</v>
      </c>
      <c r="J48" s="130">
        <v>79</v>
      </c>
      <c r="K48" s="108">
        <v>81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2016-07-11T11:44:38Z</dcterms:modified>
  <cp:category/>
  <cp:version/>
  <cp:contentType/>
  <cp:contentStatus/>
</cp:coreProperties>
</file>