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12" windowWidth="13428" windowHeight="5016" activeTab="0"/>
  </bookViews>
  <sheets>
    <sheet name="Top 30 Total 4+" sheetId="1" r:id="rId1"/>
    <sheet name="Top 30 18-59" sheetId="2" r:id="rId2"/>
    <sheet name="Primetime Programs" sheetId="3" r:id="rId3"/>
    <sheet name="Daily Averages" sheetId="4" r:id="rId4"/>
  </sheets>
  <definedNames>
    <definedName name="_xlnm.Print_Titles" localSheetId="2">'Primetime Programs'!$1:$6</definedName>
    <definedName name="_xlnm.Print_Area" localSheetId="3">'Daily Averages'!$A$1:$K$52</definedName>
    <definedName name="_xlnm.Print_Area" localSheetId="2">'Primetime Programs'!$A$1:$K$6</definedName>
    <definedName name="_xlnm.Print_Area" localSheetId="1">'Top 30 18-59'!$A$1:$I$39</definedName>
    <definedName name="_xlnm.Print_Area" localSheetId="0">'Top 30 Total 4+'!$A$1:$I$35</definedName>
  </definedNames>
  <calcPr fullCalcOnLoad="1"/>
</workbook>
</file>

<file path=xl/sharedStrings.xml><?xml version="1.0" encoding="utf-8"?>
<sst xmlns="http://schemas.openxmlformats.org/spreadsheetml/2006/main" count="542" uniqueCount="84">
  <si>
    <t>Rank</t>
  </si>
  <si>
    <t>Description</t>
  </si>
  <si>
    <t>Start</t>
  </si>
  <si>
    <t>End</t>
  </si>
  <si>
    <t>Dates</t>
  </si>
  <si>
    <t>Channel</t>
  </si>
  <si>
    <t>Total Individuals</t>
  </si>
  <si>
    <t>AMR</t>
  </si>
  <si>
    <t>AMR %</t>
  </si>
  <si>
    <t>SHR %</t>
  </si>
  <si>
    <t>RTL KLUB</t>
  </si>
  <si>
    <t>TV2</t>
  </si>
  <si>
    <t>MTV</t>
  </si>
  <si>
    <t>HIRADO</t>
  </si>
  <si>
    <t>TENYEK</t>
  </si>
  <si>
    <t>Time Interval</t>
  </si>
  <si>
    <t>Dates/Channel</t>
  </si>
  <si>
    <t>Date</t>
  </si>
  <si>
    <t xml:space="preserve">Note: programs shorter than 10 minutes are excluded. Level: 1 (gross and simple) </t>
  </si>
  <si>
    <t>PRIME TIME - TV2 vs. RTL KLUB</t>
  </si>
  <si>
    <t>Total 4+</t>
  </si>
  <si>
    <t>AFF</t>
  </si>
  <si>
    <t>02:00:00 - 25:59:59</t>
  </si>
  <si>
    <t xml:space="preserve">Episodes/programs with the highest rating are included (duplications excluded). </t>
  </si>
  <si>
    <t>Source: Nielsen Audience Measurement Ltd.</t>
  </si>
  <si>
    <t>Average 02:00:00 - 25:59:59 [Total Individuals]</t>
  </si>
  <si>
    <t>M1</t>
  </si>
  <si>
    <t>EJJEL-NAPPAL BUDAPEST /MAGYAR FILMSOR./</t>
  </si>
  <si>
    <t>JOBAN ROSSZBAN /MAGYAR FILMSOR./</t>
  </si>
  <si>
    <t>Ages 18-59</t>
  </si>
  <si>
    <t>Average 02:00:00 - 25:59:59 [Age 18-59]</t>
  </si>
  <si>
    <t>EDES ELET /MAGYAR REALITY-SOR/</t>
  </si>
  <si>
    <t>Total 4+ N= 9 027 531</t>
  </si>
  <si>
    <t>18-59 N= 5 485 774</t>
  </si>
  <si>
    <t>18-59</t>
  </si>
  <si>
    <t>MARICRUZ /AM.-MEX. ROM. DRAMA SOR./</t>
  </si>
  <si>
    <t>TOP 30 Total 4+ N= 9 027 531</t>
  </si>
  <si>
    <t>TOP 30 - AGE 18-59 N= 5 485 774</t>
  </si>
  <si>
    <t>Age 18-59</t>
  </si>
  <si>
    <t>DR. CSONT /AM. KRIMISOR./</t>
  </si>
  <si>
    <t>COOL</t>
  </si>
  <si>
    <t>Time band: 18:00-22:59</t>
  </si>
  <si>
    <t>18:00:00 - 22:59:59</t>
  </si>
  <si>
    <t>Average 18:00:00 - 22:59:59 [Total Individuals]</t>
  </si>
  <si>
    <t>Average 18:00:00 - 22:59:59 [Age 18-59]</t>
  </si>
  <si>
    <t>BARATOK KOZT /MAGYAR FILMSOR./</t>
  </si>
  <si>
    <t>A MACSKA /MEXIKOI FILMSOR./</t>
  </si>
  <si>
    <t>A MENTALISTA /AM. KRIMISOROZAT/</t>
  </si>
  <si>
    <t>FRIZBI HAJDU PETERREL /MAGYAR TALK SHOW/</t>
  </si>
  <si>
    <t>X-FAKTOR /TEHETSEGKUTATO MUSOR/</t>
  </si>
  <si>
    <t>SZTARBAN SZTAR /MAGYAR SHOWMUSOR/</t>
  </si>
  <si>
    <t>KEKFENY /BUNUGYI MAGAZIN/</t>
  </si>
  <si>
    <t>HIRADO ESTE</t>
  </si>
  <si>
    <t>BUMM! /KVIZ-SHOW/</t>
  </si>
  <si>
    <t>CELEB VAGYOK MENTS KI INNEN! /MAGYAR REALITY SHOW/</t>
  </si>
  <si>
    <t>FOKUSZ /KOZELETI MAGAZIN/</t>
  </si>
  <si>
    <t>MARADJ TALPON! /MUVELTSEGI VETELKEDO/</t>
  </si>
  <si>
    <t>CSALADI TITKOK /MAGYAR REALITY-SOR./</t>
  </si>
  <si>
    <t>REFLEKTOR</t>
  </si>
  <si>
    <t>F+</t>
  </si>
  <si>
    <t>GYILKOS ELMEK /AM.-KANADAI KRIMISOR./</t>
  </si>
  <si>
    <t>19.10.2014</t>
  </si>
  <si>
    <t>18.10.2014</t>
  </si>
  <si>
    <t>13.10.2014</t>
  </si>
  <si>
    <t>17.10.2014</t>
  </si>
  <si>
    <t>14.10.2014</t>
  </si>
  <si>
    <t>TAXI /FR. VIGJATEKSOR./</t>
  </si>
  <si>
    <t>LABDARUGAS</t>
  </si>
  <si>
    <t>JATEK HATAROK NELKUL /VETELKEDO MUSOR/</t>
  </si>
  <si>
    <t>NANNY MCPHEE ES A NAGY BUMM /ANGOL-FR.-AM. CSALADI VIGJATEK/</t>
  </si>
  <si>
    <t>15.10.2014</t>
  </si>
  <si>
    <t>ROHANAS /AM. AKCIOF./</t>
  </si>
  <si>
    <t>TRANSFORMERS 3. /AM. SCI-FI AKCIOFILM/</t>
  </si>
  <si>
    <t>MAGYARORSZAG SZERETLEK! /SZORAKOZTATO SHOWMUSOR/</t>
  </si>
  <si>
    <t>KERTVAROSI KOMMANDO /AM. SCI-FI VIGJATEK/</t>
  </si>
  <si>
    <t>MAGANNYOMOZOK /MAGYAR DOKUREALITY-SOR./</t>
  </si>
  <si>
    <t>ISTEN MEGBOCSAT EN NEM /OLASZ AKCIOVIGJATEK/</t>
  </si>
  <si>
    <t>FABRY /MAGYAR SZORAKOZTATO MUSOR/</t>
  </si>
  <si>
    <t>16.10.2014</t>
  </si>
  <si>
    <t>WEEK 42 (13th October- 19th October 2014)</t>
  </si>
  <si>
    <t>FEKTELEN HARAG /AM. AKCIOTHRILLER/</t>
  </si>
  <si>
    <t>VESZTESEK BOSSZUJA /AM. AKCIOFILM/</t>
  </si>
  <si>
    <t>TOK ALSO 2. - EUROPAI TURNE /AM. VIGJATEK/</t>
  </si>
  <si>
    <t>NAGYFIUK /AM. VIGJATEK/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</si>
</sst>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-40E]yyyy\.\ mmmm\ d\."/>
    <numFmt numFmtId="177" formatCode="h:mm;@"/>
    <numFmt numFmtId="178" formatCode="h:mm:ss;@"/>
    <numFmt numFmtId="179" formatCode="[$-F400]h:mm:ss\ AM/PM"/>
  </numFmts>
  <fonts count="46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2"/>
      <name val="Verdana"/>
      <family val="2"/>
    </font>
    <font>
      <sz val="10"/>
      <color indexed="10"/>
      <name val="Verdana"/>
      <family val="2"/>
    </font>
    <font>
      <sz val="10"/>
      <color indexed="17"/>
      <name val="Verdana"/>
      <family val="2"/>
    </font>
    <font>
      <b/>
      <sz val="10"/>
      <color indexed="8"/>
      <name val="Verdana"/>
      <family val="2"/>
    </font>
    <font>
      <b/>
      <sz val="10"/>
      <color indexed="17"/>
      <name val="Verdana"/>
      <family val="2"/>
    </font>
    <font>
      <b/>
      <sz val="10"/>
      <color indexed="10"/>
      <name val="Verdana"/>
      <family val="2"/>
    </font>
    <font>
      <b/>
      <sz val="10"/>
      <color indexed="12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52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3F3F7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sz val="10"/>
      <color rgb="FF0000FF"/>
      <name val="Verdana"/>
      <family val="2"/>
    </font>
    <font>
      <sz val="10"/>
      <color rgb="FF00B050"/>
      <name val="Verdan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1" borderId="7" applyNumberFormat="0" applyFon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8" applyNumberForma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5" fillId="32" borderId="0" xfId="0" applyFont="1" applyFill="1" applyAlignment="1">
      <alignment/>
    </xf>
    <xf numFmtId="0" fontId="6" fillId="32" borderId="1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3" fontId="6" fillId="32" borderId="0" xfId="0" applyNumberFormat="1" applyFont="1" applyFill="1" applyBorder="1" applyAlignment="1">
      <alignment horizontal="left"/>
    </xf>
    <xf numFmtId="0" fontId="4" fillId="32" borderId="0" xfId="0" applyFont="1" applyFill="1" applyBorder="1" applyAlignment="1">
      <alignment horizontal="left"/>
    </xf>
    <xf numFmtId="0" fontId="7" fillId="32" borderId="11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3" fontId="5" fillId="32" borderId="0" xfId="0" applyNumberFormat="1" applyFont="1" applyFill="1" applyBorder="1" applyAlignment="1">
      <alignment/>
    </xf>
    <xf numFmtId="0" fontId="11" fillId="32" borderId="12" xfId="0" applyFont="1" applyFill="1" applyBorder="1" applyAlignment="1">
      <alignment horizontal="center"/>
    </xf>
    <xf numFmtId="0" fontId="12" fillId="32" borderId="12" xfId="0" applyFont="1" applyFill="1" applyBorder="1" applyAlignment="1">
      <alignment horizontal="center"/>
    </xf>
    <xf numFmtId="0" fontId="13" fillId="32" borderId="12" xfId="0" applyFont="1" applyFill="1" applyBorder="1" applyAlignment="1">
      <alignment horizontal="center"/>
    </xf>
    <xf numFmtId="14" fontId="5" fillId="32" borderId="13" xfId="0" applyNumberFormat="1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14" fontId="5" fillId="32" borderId="14" xfId="0" applyNumberFormat="1" applyFont="1" applyFill="1" applyBorder="1" applyAlignment="1">
      <alignment horizontal="center"/>
    </xf>
    <xf numFmtId="172" fontId="9" fillId="32" borderId="14" xfId="0" applyNumberFormat="1" applyFont="1" applyFill="1" applyBorder="1" applyAlignment="1">
      <alignment horizontal="center"/>
    </xf>
    <xf numFmtId="172" fontId="8" fillId="32" borderId="14" xfId="0" applyNumberFormat="1" applyFont="1" applyFill="1" applyBorder="1" applyAlignment="1">
      <alignment horizontal="center"/>
    </xf>
    <xf numFmtId="172" fontId="7" fillId="32" borderId="14" xfId="0" applyNumberFormat="1" applyFont="1" applyFill="1" applyBorder="1" applyAlignment="1">
      <alignment horizontal="center"/>
    </xf>
    <xf numFmtId="0" fontId="9" fillId="32" borderId="14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/>
    </xf>
    <xf numFmtId="14" fontId="5" fillId="32" borderId="11" xfId="0" applyNumberFormat="1" applyFont="1" applyFill="1" applyBorder="1" applyAlignment="1">
      <alignment horizontal="center"/>
    </xf>
    <xf numFmtId="0" fontId="6" fillId="32" borderId="15" xfId="0" applyFont="1" applyFill="1" applyBorder="1" applyAlignment="1">
      <alignment/>
    </xf>
    <xf numFmtId="172" fontId="11" fillId="32" borderId="12" xfId="0" applyNumberFormat="1" applyFont="1" applyFill="1" applyBorder="1" applyAlignment="1">
      <alignment horizontal="center"/>
    </xf>
    <xf numFmtId="172" fontId="12" fillId="32" borderId="12" xfId="0" applyNumberFormat="1" applyFont="1" applyFill="1" applyBorder="1" applyAlignment="1">
      <alignment horizontal="center"/>
    </xf>
    <xf numFmtId="172" fontId="13" fillId="32" borderId="12" xfId="0" applyNumberFormat="1" applyFont="1" applyFill="1" applyBorder="1" applyAlignment="1">
      <alignment horizontal="center"/>
    </xf>
    <xf numFmtId="1" fontId="11" fillId="32" borderId="12" xfId="0" applyNumberFormat="1" applyFont="1" applyFill="1" applyBorder="1" applyAlignment="1">
      <alignment horizontal="center"/>
    </xf>
    <xf numFmtId="1" fontId="12" fillId="32" borderId="12" xfId="0" applyNumberFormat="1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1" fontId="8" fillId="32" borderId="10" xfId="0" applyNumberFormat="1" applyFont="1" applyFill="1" applyBorder="1" applyAlignment="1">
      <alignment horizontal="center"/>
    </xf>
    <xf numFmtId="1" fontId="8" fillId="32" borderId="14" xfId="0" applyNumberFormat="1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172" fontId="11" fillId="32" borderId="16" xfId="0" applyNumberFormat="1" applyFont="1" applyFill="1" applyBorder="1" applyAlignment="1">
      <alignment horizontal="center"/>
    </xf>
    <xf numFmtId="172" fontId="12" fillId="32" borderId="17" xfId="0" applyNumberFormat="1" applyFont="1" applyFill="1" applyBorder="1" applyAlignment="1">
      <alignment horizontal="center"/>
    </xf>
    <xf numFmtId="172" fontId="13" fillId="32" borderId="17" xfId="0" applyNumberFormat="1" applyFont="1" applyFill="1" applyBorder="1" applyAlignment="1">
      <alignment horizontal="center"/>
    </xf>
    <xf numFmtId="172" fontId="11" fillId="32" borderId="17" xfId="0" applyNumberFormat="1" applyFont="1" applyFill="1" applyBorder="1" applyAlignment="1">
      <alignment horizontal="center"/>
    </xf>
    <xf numFmtId="1" fontId="12" fillId="32" borderId="17" xfId="0" applyNumberFormat="1" applyFont="1" applyFill="1" applyBorder="1" applyAlignment="1">
      <alignment horizontal="center"/>
    </xf>
    <xf numFmtId="1" fontId="13" fillId="32" borderId="17" xfId="0" applyNumberFormat="1" applyFont="1" applyFill="1" applyBorder="1" applyAlignment="1">
      <alignment horizontal="center"/>
    </xf>
    <xf numFmtId="1" fontId="11" fillId="32" borderId="17" xfId="0" applyNumberFormat="1" applyFont="1" applyFill="1" applyBorder="1" applyAlignment="1">
      <alignment horizontal="center"/>
    </xf>
    <xf numFmtId="0" fontId="13" fillId="32" borderId="15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8" fillId="32" borderId="0" xfId="0" applyFont="1" applyFill="1" applyBorder="1" applyAlignment="1">
      <alignment/>
    </xf>
    <xf numFmtId="21" fontId="8" fillId="32" borderId="0" xfId="0" applyNumberFormat="1" applyFont="1" applyFill="1" applyBorder="1" applyAlignment="1">
      <alignment horizontal="left"/>
    </xf>
    <xf numFmtId="14" fontId="8" fillId="32" borderId="0" xfId="0" applyNumberFormat="1" applyFont="1" applyFill="1" applyBorder="1" applyAlignment="1">
      <alignment horizontal="left"/>
    </xf>
    <xf numFmtId="0" fontId="8" fillId="32" borderId="0" xfId="0" applyFont="1" applyFill="1" applyBorder="1" applyAlignment="1">
      <alignment horizontal="left"/>
    </xf>
    <xf numFmtId="3" fontId="8" fillId="32" borderId="0" xfId="0" applyNumberFormat="1" applyFont="1" applyFill="1" applyBorder="1" applyAlignment="1">
      <alignment horizontal="center"/>
    </xf>
    <xf numFmtId="172" fontId="8" fillId="32" borderId="0" xfId="0" applyNumberFormat="1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/>
    </xf>
    <xf numFmtId="21" fontId="9" fillId="32" borderId="0" xfId="0" applyNumberFormat="1" applyFont="1" applyFill="1" applyBorder="1" applyAlignment="1">
      <alignment horizontal="left"/>
    </xf>
    <xf numFmtId="14" fontId="9" fillId="32" borderId="0" xfId="0" applyNumberFormat="1" applyFont="1" applyFill="1" applyBorder="1" applyAlignment="1">
      <alignment horizontal="left"/>
    </xf>
    <xf numFmtId="0" fontId="9" fillId="32" borderId="0" xfId="0" applyFont="1" applyFill="1" applyBorder="1" applyAlignment="1">
      <alignment horizontal="left"/>
    </xf>
    <xf numFmtId="3" fontId="9" fillId="32" borderId="0" xfId="0" applyNumberFormat="1" applyFont="1" applyFill="1" applyBorder="1" applyAlignment="1">
      <alignment horizontal="center"/>
    </xf>
    <xf numFmtId="172" fontId="9" fillId="32" borderId="0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/>
    </xf>
    <xf numFmtId="3" fontId="6" fillId="32" borderId="18" xfId="0" applyNumberFormat="1" applyFont="1" applyFill="1" applyBorder="1" applyAlignment="1">
      <alignment horizontal="center"/>
    </xf>
    <xf numFmtId="0" fontId="35" fillId="32" borderId="12" xfId="0" applyFont="1" applyFill="1" applyBorder="1" applyAlignment="1">
      <alignment horizontal="center"/>
    </xf>
    <xf numFmtId="0" fontId="35" fillId="32" borderId="12" xfId="0" applyFont="1" applyFill="1" applyBorder="1" applyAlignment="1">
      <alignment/>
    </xf>
    <xf numFmtId="21" fontId="35" fillId="32" borderId="12" xfId="0" applyNumberFormat="1" applyFont="1" applyFill="1" applyBorder="1" applyAlignment="1">
      <alignment horizontal="left"/>
    </xf>
    <xf numFmtId="14" fontId="35" fillId="32" borderId="12" xfId="0" applyNumberFormat="1" applyFont="1" applyFill="1" applyBorder="1" applyAlignment="1">
      <alignment horizontal="left"/>
    </xf>
    <xf numFmtId="0" fontId="35" fillId="32" borderId="12" xfId="0" applyFont="1" applyFill="1" applyBorder="1" applyAlignment="1">
      <alignment horizontal="left"/>
    </xf>
    <xf numFmtId="3" fontId="35" fillId="32" borderId="12" xfId="0" applyNumberFormat="1" applyFont="1" applyFill="1" applyBorder="1" applyAlignment="1">
      <alignment horizontal="center"/>
    </xf>
    <xf numFmtId="172" fontId="35" fillId="32" borderId="12" xfId="0" applyNumberFormat="1" applyFont="1" applyFill="1" applyBorder="1" applyAlignment="1">
      <alignment horizontal="center"/>
    </xf>
    <xf numFmtId="0" fontId="44" fillId="32" borderId="19" xfId="0" applyFont="1" applyFill="1" applyBorder="1" applyAlignment="1">
      <alignment/>
    </xf>
    <xf numFmtId="3" fontId="44" fillId="32" borderId="20" xfId="0" applyNumberFormat="1" applyFont="1" applyFill="1" applyBorder="1" applyAlignment="1">
      <alignment horizontal="right"/>
    </xf>
    <xf numFmtId="0" fontId="44" fillId="32" borderId="0" xfId="0" applyFont="1" applyFill="1" applyBorder="1" applyAlignment="1">
      <alignment horizontal="right"/>
    </xf>
    <xf numFmtId="0" fontId="44" fillId="32" borderId="21" xfId="0" applyFont="1" applyFill="1" applyBorder="1" applyAlignment="1">
      <alignment horizontal="right"/>
    </xf>
    <xf numFmtId="3" fontId="44" fillId="32" borderId="0" xfId="0" applyNumberFormat="1" applyFont="1" applyFill="1" applyBorder="1" applyAlignment="1">
      <alignment horizontal="right"/>
    </xf>
    <xf numFmtId="0" fontId="44" fillId="32" borderId="11" xfId="0" applyFont="1" applyFill="1" applyBorder="1" applyAlignment="1">
      <alignment/>
    </xf>
    <xf numFmtId="3" fontId="44" fillId="32" borderId="22" xfId="0" applyNumberFormat="1" applyFont="1" applyFill="1" applyBorder="1" applyAlignment="1">
      <alignment horizontal="right"/>
    </xf>
    <xf numFmtId="0" fontId="44" fillId="32" borderId="23" xfId="0" applyFont="1" applyFill="1" applyBorder="1" applyAlignment="1">
      <alignment horizontal="right"/>
    </xf>
    <xf numFmtId="0" fontId="44" fillId="32" borderId="24" xfId="0" applyFont="1" applyFill="1" applyBorder="1" applyAlignment="1">
      <alignment horizontal="right"/>
    </xf>
    <xf numFmtId="3" fontId="44" fillId="32" borderId="23" xfId="0" applyNumberFormat="1" applyFont="1" applyFill="1" applyBorder="1" applyAlignment="1">
      <alignment horizontal="right"/>
    </xf>
    <xf numFmtId="0" fontId="35" fillId="32" borderId="10" xfId="0" applyFont="1" applyFill="1" applyBorder="1" applyAlignment="1">
      <alignment/>
    </xf>
    <xf numFmtId="0" fontId="35" fillId="32" borderId="25" xfId="0" applyFont="1" applyFill="1" applyBorder="1" applyAlignment="1">
      <alignment/>
    </xf>
    <xf numFmtId="21" fontId="35" fillId="32" borderId="10" xfId="0" applyNumberFormat="1" applyFont="1" applyFill="1" applyBorder="1" applyAlignment="1">
      <alignment/>
    </xf>
    <xf numFmtId="21" fontId="35" fillId="32" borderId="25" xfId="0" applyNumberFormat="1" applyFont="1" applyFill="1" applyBorder="1" applyAlignment="1">
      <alignment/>
    </xf>
    <xf numFmtId="3" fontId="35" fillId="32" borderId="26" xfId="0" applyNumberFormat="1" applyFont="1" applyFill="1" applyBorder="1" applyAlignment="1">
      <alignment horizontal="right"/>
    </xf>
    <xf numFmtId="0" fontId="35" fillId="32" borderId="25" xfId="0" applyFont="1" applyFill="1" applyBorder="1" applyAlignment="1">
      <alignment horizontal="right"/>
    </xf>
    <xf numFmtId="0" fontId="35" fillId="32" borderId="18" xfId="0" applyFont="1" applyFill="1" applyBorder="1" applyAlignment="1">
      <alignment horizontal="right"/>
    </xf>
    <xf numFmtId="3" fontId="35" fillId="32" borderId="25" xfId="0" applyNumberFormat="1" applyFont="1" applyFill="1" applyBorder="1" applyAlignment="1">
      <alignment horizontal="right"/>
    </xf>
    <xf numFmtId="0" fontId="35" fillId="32" borderId="19" xfId="0" applyFont="1" applyFill="1" applyBorder="1" applyAlignment="1">
      <alignment/>
    </xf>
    <xf numFmtId="0" fontId="35" fillId="32" borderId="0" xfId="0" applyFont="1" applyFill="1" applyBorder="1" applyAlignment="1">
      <alignment/>
    </xf>
    <xf numFmtId="21" fontId="35" fillId="32" borderId="19" xfId="0" applyNumberFormat="1" applyFont="1" applyFill="1" applyBorder="1" applyAlignment="1">
      <alignment/>
    </xf>
    <xf numFmtId="21" fontId="35" fillId="32" borderId="0" xfId="0" applyNumberFormat="1" applyFont="1" applyFill="1" applyBorder="1" applyAlignment="1">
      <alignment/>
    </xf>
    <xf numFmtId="3" fontId="35" fillId="32" borderId="20" xfId="0" applyNumberFormat="1" applyFont="1" applyFill="1" applyBorder="1" applyAlignment="1">
      <alignment horizontal="right"/>
    </xf>
    <xf numFmtId="0" fontId="35" fillId="32" borderId="0" xfId="0" applyFont="1" applyFill="1" applyBorder="1" applyAlignment="1">
      <alignment horizontal="right"/>
    </xf>
    <xf numFmtId="0" fontId="35" fillId="32" borderId="21" xfId="0" applyFont="1" applyFill="1" applyBorder="1" applyAlignment="1">
      <alignment horizontal="right"/>
    </xf>
    <xf numFmtId="3" fontId="35" fillId="32" borderId="0" xfId="0" applyNumberFormat="1" applyFont="1" applyFill="1" applyBorder="1" applyAlignment="1">
      <alignment horizontal="right"/>
    </xf>
    <xf numFmtId="21" fontId="44" fillId="32" borderId="11" xfId="0" applyNumberFormat="1" applyFont="1" applyFill="1" applyBorder="1" applyAlignment="1">
      <alignment horizontal="center"/>
    </xf>
    <xf numFmtId="21" fontId="44" fillId="32" borderId="23" xfId="0" applyNumberFormat="1" applyFont="1" applyFill="1" applyBorder="1" applyAlignment="1">
      <alignment horizontal="center"/>
    </xf>
    <xf numFmtId="0" fontId="6" fillId="32" borderId="27" xfId="0" applyFont="1" applyFill="1" applyBorder="1" applyAlignment="1">
      <alignment horizontal="center"/>
    </xf>
    <xf numFmtId="0" fontId="35" fillId="32" borderId="28" xfId="0" applyFont="1" applyFill="1" applyBorder="1" applyAlignment="1">
      <alignment/>
    </xf>
    <xf numFmtId="0" fontId="35" fillId="32" borderId="29" xfId="0" applyFont="1" applyFill="1" applyBorder="1" applyAlignment="1">
      <alignment/>
    </xf>
    <xf numFmtId="0" fontId="35" fillId="32" borderId="30" xfId="0" applyFont="1" applyFill="1" applyBorder="1" applyAlignment="1">
      <alignment/>
    </xf>
    <xf numFmtId="0" fontId="35" fillId="32" borderId="31" xfId="0" applyFont="1" applyFill="1" applyBorder="1" applyAlignment="1">
      <alignment/>
    </xf>
    <xf numFmtId="14" fontId="44" fillId="32" borderId="32" xfId="0" applyNumberFormat="1" applyFont="1" applyFill="1" applyBorder="1" applyAlignment="1">
      <alignment/>
    </xf>
    <xf numFmtId="0" fontId="44" fillId="32" borderId="33" xfId="0" applyFont="1" applyFill="1" applyBorder="1" applyAlignment="1">
      <alignment horizontal="right"/>
    </xf>
    <xf numFmtId="14" fontId="44" fillId="32" borderId="30" xfId="0" applyNumberFormat="1" applyFont="1" applyFill="1" applyBorder="1" applyAlignment="1">
      <alignment/>
    </xf>
    <xf numFmtId="21" fontId="44" fillId="32" borderId="19" xfId="0" applyNumberFormat="1" applyFont="1" applyFill="1" applyBorder="1" applyAlignment="1">
      <alignment horizontal="center"/>
    </xf>
    <xf numFmtId="21" fontId="44" fillId="32" borderId="0" xfId="0" applyNumberFormat="1" applyFont="1" applyFill="1" applyBorder="1" applyAlignment="1">
      <alignment horizontal="center"/>
    </xf>
    <xf numFmtId="0" fontId="44" fillId="32" borderId="31" xfId="0" applyFont="1" applyFill="1" applyBorder="1" applyAlignment="1">
      <alignment horizontal="right"/>
    </xf>
    <xf numFmtId="0" fontId="44" fillId="32" borderId="20" xfId="0" applyFont="1" applyFill="1" applyBorder="1" applyAlignment="1">
      <alignment/>
    </xf>
    <xf numFmtId="0" fontId="44" fillId="32" borderId="22" xfId="0" applyFont="1" applyFill="1" applyBorder="1" applyAlignment="1">
      <alignment/>
    </xf>
    <xf numFmtId="0" fontId="35" fillId="32" borderId="32" xfId="0" applyFont="1" applyFill="1" applyBorder="1" applyAlignment="1">
      <alignment/>
    </xf>
    <xf numFmtId="0" fontId="35" fillId="32" borderId="11" xfId="0" applyFont="1" applyFill="1" applyBorder="1" applyAlignment="1">
      <alignment/>
    </xf>
    <xf numFmtId="0" fontId="35" fillId="32" borderId="23" xfId="0" applyFont="1" applyFill="1" applyBorder="1" applyAlignment="1">
      <alignment/>
    </xf>
    <xf numFmtId="21" fontId="35" fillId="32" borderId="11" xfId="0" applyNumberFormat="1" applyFont="1" applyFill="1" applyBorder="1" applyAlignment="1">
      <alignment/>
    </xf>
    <xf numFmtId="21" fontId="35" fillId="32" borderId="23" xfId="0" applyNumberFormat="1" applyFont="1" applyFill="1" applyBorder="1" applyAlignment="1">
      <alignment/>
    </xf>
    <xf numFmtId="3" fontId="35" fillId="32" borderId="22" xfId="0" applyNumberFormat="1" applyFont="1" applyFill="1" applyBorder="1" applyAlignment="1">
      <alignment horizontal="right"/>
    </xf>
    <xf numFmtId="0" fontId="35" fillId="32" borderId="23" xfId="0" applyFont="1" applyFill="1" applyBorder="1" applyAlignment="1">
      <alignment horizontal="right"/>
    </xf>
    <xf numFmtId="0" fontId="35" fillId="32" borderId="24" xfId="0" applyFont="1" applyFill="1" applyBorder="1" applyAlignment="1">
      <alignment horizontal="right"/>
    </xf>
    <xf numFmtId="3" fontId="35" fillId="32" borderId="23" xfId="0" applyNumberFormat="1" applyFont="1" applyFill="1" applyBorder="1" applyAlignment="1">
      <alignment horizontal="right"/>
    </xf>
    <xf numFmtId="0" fontId="35" fillId="32" borderId="33" xfId="0" applyFont="1" applyFill="1" applyBorder="1" applyAlignment="1">
      <alignment/>
    </xf>
    <xf numFmtId="3" fontId="44" fillId="32" borderId="34" xfId="0" applyNumberFormat="1" applyFont="1" applyFill="1" applyBorder="1" applyAlignment="1">
      <alignment horizontal="right"/>
    </xf>
    <xf numFmtId="0" fontId="44" fillId="32" borderId="34" xfId="0" applyFont="1" applyFill="1" applyBorder="1" applyAlignment="1">
      <alignment horizontal="right"/>
    </xf>
    <xf numFmtId="0" fontId="44" fillId="32" borderId="35" xfId="0" applyFont="1" applyFill="1" applyBorder="1" applyAlignment="1">
      <alignment horizontal="right"/>
    </xf>
    <xf numFmtId="0" fontId="44" fillId="32" borderId="36" xfId="0" applyFont="1" applyFill="1" applyBorder="1" applyAlignment="1">
      <alignment horizontal="right"/>
    </xf>
    <xf numFmtId="14" fontId="44" fillId="32" borderId="37" xfId="0" applyNumberFormat="1" applyFont="1" applyFill="1" applyBorder="1" applyAlignment="1">
      <alignment/>
    </xf>
    <xf numFmtId="0" fontId="44" fillId="32" borderId="38" xfId="0" applyFont="1" applyFill="1" applyBorder="1" applyAlignment="1">
      <alignment/>
    </xf>
    <xf numFmtId="0" fontId="44" fillId="32" borderId="39" xfId="0" applyFont="1" applyFill="1" applyBorder="1" applyAlignment="1">
      <alignment/>
    </xf>
    <xf numFmtId="21" fontId="44" fillId="32" borderId="38" xfId="0" applyNumberFormat="1" applyFont="1" applyFill="1" applyBorder="1" applyAlignment="1">
      <alignment horizontal="center"/>
    </xf>
    <xf numFmtId="21" fontId="44" fillId="32" borderId="34" xfId="0" applyNumberFormat="1" applyFont="1" applyFill="1" applyBorder="1" applyAlignment="1">
      <alignment horizontal="center"/>
    </xf>
    <xf numFmtId="3" fontId="44" fillId="32" borderId="39" xfId="0" applyNumberFormat="1" applyFont="1" applyFill="1" applyBorder="1" applyAlignment="1">
      <alignment horizontal="right"/>
    </xf>
    <xf numFmtId="0" fontId="35" fillId="0" borderId="12" xfId="0" applyFont="1" applyFill="1" applyBorder="1" applyAlignment="1">
      <alignment horizontal="center"/>
    </xf>
    <xf numFmtId="0" fontId="35" fillId="0" borderId="12" xfId="0" applyFont="1" applyFill="1" applyBorder="1" applyAlignment="1">
      <alignment/>
    </xf>
    <xf numFmtId="21" fontId="35" fillId="0" borderId="12" xfId="0" applyNumberFormat="1" applyFont="1" applyFill="1" applyBorder="1" applyAlignment="1">
      <alignment horizontal="left"/>
    </xf>
    <xf numFmtId="14" fontId="35" fillId="0" borderId="12" xfId="0" applyNumberFormat="1" applyFont="1" applyFill="1" applyBorder="1" applyAlignment="1">
      <alignment horizontal="left"/>
    </xf>
    <xf numFmtId="0" fontId="35" fillId="0" borderId="12" xfId="0" applyFont="1" applyFill="1" applyBorder="1" applyAlignment="1">
      <alignment horizontal="left"/>
    </xf>
    <xf numFmtId="3" fontId="35" fillId="0" borderId="12" xfId="0" applyNumberFormat="1" applyFont="1" applyFill="1" applyBorder="1" applyAlignment="1">
      <alignment horizontal="center"/>
    </xf>
    <xf numFmtId="172" fontId="35" fillId="0" borderId="12" xfId="0" applyNumberFormat="1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2" xfId="0" applyFont="1" applyFill="1" applyBorder="1" applyAlignment="1">
      <alignment/>
    </xf>
    <xf numFmtId="21" fontId="45" fillId="0" borderId="12" xfId="0" applyNumberFormat="1" applyFont="1" applyFill="1" applyBorder="1" applyAlignment="1">
      <alignment horizontal="left"/>
    </xf>
    <xf numFmtId="14" fontId="45" fillId="0" borderId="12" xfId="0" applyNumberFormat="1" applyFont="1" applyFill="1" applyBorder="1" applyAlignment="1">
      <alignment horizontal="left"/>
    </xf>
    <xf numFmtId="0" fontId="45" fillId="0" borderId="12" xfId="0" applyFont="1" applyFill="1" applyBorder="1" applyAlignment="1">
      <alignment horizontal="left"/>
    </xf>
    <xf numFmtId="3" fontId="45" fillId="0" borderId="12" xfId="0" applyNumberFormat="1" applyFont="1" applyFill="1" applyBorder="1" applyAlignment="1">
      <alignment horizontal="center"/>
    </xf>
    <xf numFmtId="172" fontId="45" fillId="0" borderId="12" xfId="0" applyNumberFormat="1" applyFont="1" applyFill="1" applyBorder="1" applyAlignment="1">
      <alignment horizontal="center"/>
    </xf>
    <xf numFmtId="0" fontId="12" fillId="32" borderId="0" xfId="0" applyFont="1" applyFill="1" applyAlignment="1">
      <alignment/>
    </xf>
    <xf numFmtId="21" fontId="35" fillId="32" borderId="23" xfId="0" applyNumberFormat="1" applyFont="1" applyFill="1" applyBorder="1" applyAlignment="1">
      <alignment horizontal="center"/>
    </xf>
    <xf numFmtId="14" fontId="35" fillId="32" borderId="32" xfId="0" applyNumberFormat="1" applyFont="1" applyFill="1" applyBorder="1" applyAlignment="1">
      <alignment/>
    </xf>
    <xf numFmtId="0" fontId="35" fillId="32" borderId="22" xfId="0" applyFont="1" applyFill="1" applyBorder="1" applyAlignment="1">
      <alignment/>
    </xf>
    <xf numFmtId="21" fontId="35" fillId="32" borderId="11" xfId="0" applyNumberFormat="1" applyFont="1" applyFill="1" applyBorder="1" applyAlignment="1">
      <alignment horizontal="center"/>
    </xf>
    <xf numFmtId="0" fontId="35" fillId="32" borderId="33" xfId="0" applyFont="1" applyFill="1" applyBorder="1" applyAlignment="1">
      <alignment horizontal="right"/>
    </xf>
    <xf numFmtId="0" fontId="44" fillId="0" borderId="12" xfId="0" applyFont="1" applyFill="1" applyBorder="1" applyAlignment="1">
      <alignment horizontal="center"/>
    </xf>
    <xf numFmtId="0" fontId="44" fillId="0" borderId="12" xfId="0" applyFont="1" applyFill="1" applyBorder="1" applyAlignment="1">
      <alignment/>
    </xf>
    <xf numFmtId="21" fontId="44" fillId="0" borderId="12" xfId="0" applyNumberFormat="1" applyFont="1" applyFill="1" applyBorder="1" applyAlignment="1">
      <alignment horizontal="left"/>
    </xf>
    <xf numFmtId="14" fontId="44" fillId="0" borderId="12" xfId="0" applyNumberFormat="1" applyFont="1" applyFill="1" applyBorder="1" applyAlignment="1">
      <alignment horizontal="left"/>
    </xf>
    <xf numFmtId="0" fontId="44" fillId="0" borderId="12" xfId="0" applyFont="1" applyFill="1" applyBorder="1" applyAlignment="1">
      <alignment horizontal="left"/>
    </xf>
    <xf numFmtId="3" fontId="44" fillId="0" borderId="12" xfId="0" applyNumberFormat="1" applyFont="1" applyFill="1" applyBorder="1" applyAlignment="1">
      <alignment horizontal="center"/>
    </xf>
    <xf numFmtId="172" fontId="44" fillId="0" borderId="12" xfId="0" applyNumberFormat="1" applyFont="1" applyFill="1" applyBorder="1" applyAlignment="1">
      <alignment horizontal="center"/>
    </xf>
    <xf numFmtId="0" fontId="44" fillId="32" borderId="12" xfId="0" applyFont="1" applyFill="1" applyBorder="1" applyAlignment="1">
      <alignment horizontal="center"/>
    </xf>
    <xf numFmtId="0" fontId="44" fillId="32" borderId="12" xfId="0" applyFont="1" applyFill="1" applyBorder="1" applyAlignment="1">
      <alignment/>
    </xf>
    <xf numFmtId="21" fontId="44" fillId="32" borderId="12" xfId="0" applyNumberFormat="1" applyFont="1" applyFill="1" applyBorder="1" applyAlignment="1">
      <alignment horizontal="left"/>
    </xf>
    <xf numFmtId="14" fontId="44" fillId="32" borderId="12" xfId="0" applyNumberFormat="1" applyFont="1" applyFill="1" applyBorder="1" applyAlignment="1">
      <alignment horizontal="left"/>
    </xf>
    <xf numFmtId="0" fontId="44" fillId="32" borderId="12" xfId="0" applyFont="1" applyFill="1" applyBorder="1" applyAlignment="1">
      <alignment horizontal="left"/>
    </xf>
    <xf numFmtId="3" fontId="44" fillId="32" borderId="12" xfId="0" applyNumberFormat="1" applyFont="1" applyFill="1" applyBorder="1" applyAlignment="1">
      <alignment horizontal="center"/>
    </xf>
    <xf numFmtId="172" fontId="44" fillId="32" borderId="12" xfId="0" applyNumberFormat="1" applyFont="1" applyFill="1" applyBorder="1" applyAlignment="1">
      <alignment horizontal="center"/>
    </xf>
    <xf numFmtId="0" fontId="44" fillId="32" borderId="10" xfId="0" applyFont="1" applyFill="1" applyBorder="1" applyAlignment="1">
      <alignment/>
    </xf>
    <xf numFmtId="3" fontId="44" fillId="32" borderId="26" xfId="0" applyNumberFormat="1" applyFont="1" applyFill="1" applyBorder="1" applyAlignment="1">
      <alignment horizontal="right"/>
    </xf>
    <xf numFmtId="0" fontId="44" fillId="32" borderId="25" xfId="0" applyFont="1" applyFill="1" applyBorder="1" applyAlignment="1">
      <alignment horizontal="right"/>
    </xf>
    <xf numFmtId="0" fontId="44" fillId="32" borderId="18" xfId="0" applyFont="1" applyFill="1" applyBorder="1" applyAlignment="1">
      <alignment horizontal="right"/>
    </xf>
    <xf numFmtId="3" fontId="44" fillId="32" borderId="25" xfId="0" applyNumberFormat="1" applyFont="1" applyFill="1" applyBorder="1" applyAlignment="1">
      <alignment horizontal="right"/>
    </xf>
    <xf numFmtId="14" fontId="44" fillId="32" borderId="28" xfId="0" applyNumberFormat="1" applyFont="1" applyFill="1" applyBorder="1" applyAlignment="1">
      <alignment/>
    </xf>
    <xf numFmtId="0" fontId="44" fillId="32" borderId="26" xfId="0" applyFont="1" applyFill="1" applyBorder="1" applyAlignment="1">
      <alignment/>
    </xf>
    <xf numFmtId="21" fontId="44" fillId="32" borderId="10" xfId="0" applyNumberFormat="1" applyFont="1" applyFill="1" applyBorder="1" applyAlignment="1">
      <alignment horizontal="center"/>
    </xf>
    <xf numFmtId="21" fontId="44" fillId="32" borderId="25" xfId="0" applyNumberFormat="1" applyFont="1" applyFill="1" applyBorder="1" applyAlignment="1">
      <alignment horizontal="center"/>
    </xf>
    <xf numFmtId="0" fontId="44" fillId="32" borderId="29" xfId="0" applyFont="1" applyFill="1" applyBorder="1" applyAlignment="1">
      <alignment horizontal="right"/>
    </xf>
    <xf numFmtId="0" fontId="44" fillId="32" borderId="32" xfId="0" applyFont="1" applyFill="1" applyBorder="1" applyAlignment="1">
      <alignment/>
    </xf>
    <xf numFmtId="0" fontId="44" fillId="32" borderId="23" xfId="0" applyFont="1" applyFill="1" applyBorder="1" applyAlignment="1">
      <alignment/>
    </xf>
    <xf numFmtId="21" fontId="44" fillId="32" borderId="11" xfId="0" applyNumberFormat="1" applyFont="1" applyFill="1" applyBorder="1" applyAlignment="1">
      <alignment/>
    </xf>
    <xf numFmtId="21" fontId="44" fillId="32" borderId="23" xfId="0" applyNumberFormat="1" applyFont="1" applyFill="1" applyBorder="1" applyAlignment="1">
      <alignment/>
    </xf>
    <xf numFmtId="0" fontId="44" fillId="32" borderId="33" xfId="0" applyFont="1" applyFill="1" applyBorder="1" applyAlignment="1">
      <alignment/>
    </xf>
    <xf numFmtId="14" fontId="35" fillId="32" borderId="30" xfId="0" applyNumberFormat="1" applyFont="1" applyFill="1" applyBorder="1" applyAlignment="1">
      <alignment/>
    </xf>
    <xf numFmtId="0" fontId="35" fillId="32" borderId="20" xfId="0" applyFont="1" applyFill="1" applyBorder="1" applyAlignment="1">
      <alignment/>
    </xf>
    <xf numFmtId="21" fontId="35" fillId="32" borderId="19" xfId="0" applyNumberFormat="1" applyFont="1" applyFill="1" applyBorder="1" applyAlignment="1">
      <alignment horizontal="center"/>
    </xf>
    <xf numFmtId="21" fontId="35" fillId="32" borderId="0" xfId="0" applyNumberFormat="1" applyFont="1" applyFill="1" applyBorder="1" applyAlignment="1">
      <alignment horizontal="center"/>
    </xf>
    <xf numFmtId="0" fontId="35" fillId="32" borderId="31" xfId="0" applyFont="1" applyFill="1" applyBorder="1" applyAlignment="1">
      <alignment horizontal="right"/>
    </xf>
    <xf numFmtId="0" fontId="44" fillId="32" borderId="30" xfId="0" applyFont="1" applyFill="1" applyBorder="1" applyAlignment="1">
      <alignment/>
    </xf>
    <xf numFmtId="0" fontId="44" fillId="32" borderId="0" xfId="0" applyFont="1" applyFill="1" applyBorder="1" applyAlignment="1">
      <alignment/>
    </xf>
    <xf numFmtId="21" fontId="44" fillId="32" borderId="19" xfId="0" applyNumberFormat="1" applyFont="1" applyFill="1" applyBorder="1" applyAlignment="1">
      <alignment/>
    </xf>
    <xf numFmtId="21" fontId="44" fillId="32" borderId="0" xfId="0" applyNumberFormat="1" applyFont="1" applyFill="1" applyBorder="1" applyAlignment="1">
      <alignment/>
    </xf>
    <xf numFmtId="0" fontId="44" fillId="32" borderId="31" xfId="0" applyFont="1" applyFill="1" applyBorder="1" applyAlignment="1">
      <alignment/>
    </xf>
    <xf numFmtId="0" fontId="34" fillId="33" borderId="12" xfId="0" applyFont="1" applyFill="1" applyBorder="1" applyAlignment="1">
      <alignment horizontal="center"/>
    </xf>
    <xf numFmtId="0" fontId="34" fillId="33" borderId="12" xfId="0" applyFont="1" applyFill="1" applyBorder="1" applyAlignment="1">
      <alignment/>
    </xf>
    <xf numFmtId="179" fontId="34" fillId="33" borderId="12" xfId="0" applyNumberFormat="1" applyFont="1" applyFill="1" applyBorder="1" applyAlignment="1">
      <alignment horizontal="left"/>
    </xf>
    <xf numFmtId="3" fontId="34" fillId="33" borderId="12" xfId="0" applyNumberFormat="1" applyFont="1" applyFill="1" applyBorder="1" applyAlignment="1">
      <alignment horizontal="center"/>
    </xf>
    <xf numFmtId="0" fontId="34" fillId="8" borderId="12" xfId="0" applyFont="1" applyFill="1" applyBorder="1" applyAlignment="1">
      <alignment horizontal="center"/>
    </xf>
    <xf numFmtId="0" fontId="34" fillId="8" borderId="12" xfId="0" applyFont="1" applyFill="1" applyBorder="1" applyAlignment="1">
      <alignment/>
    </xf>
    <xf numFmtId="179" fontId="34" fillId="8" borderId="12" xfId="0" applyNumberFormat="1" applyFont="1" applyFill="1" applyBorder="1" applyAlignment="1">
      <alignment horizontal="left"/>
    </xf>
    <xf numFmtId="3" fontId="34" fillId="8" borderId="12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6" fillId="32" borderId="16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/>
    </xf>
    <xf numFmtId="0" fontId="6" fillId="32" borderId="15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26" xfId="0" applyFont="1" applyFill="1" applyBorder="1" applyAlignment="1">
      <alignment horizontal="center"/>
    </xf>
    <xf numFmtId="0" fontId="6" fillId="32" borderId="25" xfId="0" applyFont="1" applyFill="1" applyBorder="1" applyAlignment="1">
      <alignment horizontal="center"/>
    </xf>
    <xf numFmtId="0" fontId="6" fillId="32" borderId="40" xfId="0" applyFont="1" applyFill="1" applyBorder="1" applyAlignment="1">
      <alignment horizontal="center" vertical="center"/>
    </xf>
    <xf numFmtId="0" fontId="6" fillId="32" borderId="41" xfId="0" applyFont="1" applyFill="1" applyBorder="1" applyAlignment="1">
      <alignment horizontal="center" vertical="center"/>
    </xf>
    <xf numFmtId="0" fontId="6" fillId="32" borderId="42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0" fontId="6" fillId="32" borderId="43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/>
    </xf>
    <xf numFmtId="0" fontId="6" fillId="32" borderId="44" xfId="0" applyFont="1" applyFill="1" applyBorder="1" applyAlignment="1">
      <alignment horizontal="center"/>
    </xf>
    <xf numFmtId="0" fontId="6" fillId="32" borderId="45" xfId="0" applyFont="1" applyFill="1" applyBorder="1" applyAlignment="1">
      <alignment horizontal="center"/>
    </xf>
    <xf numFmtId="0" fontId="6" fillId="32" borderId="46" xfId="0" applyFont="1" applyFill="1" applyBorder="1" applyAlignment="1">
      <alignment horizontal="center"/>
    </xf>
    <xf numFmtId="0" fontId="6" fillId="32" borderId="47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="87" zoomScaleNormal="87" zoomScalePageLayoutView="0" workbookViewId="0" topLeftCell="A1">
      <selection activeCell="A42" sqref="A42"/>
    </sheetView>
  </sheetViews>
  <sheetFormatPr defaultColWidth="9.140625" defaultRowHeight="12.75"/>
  <cols>
    <col min="1" max="1" width="9.8515625" style="1" bestFit="1" customWidth="1"/>
    <col min="2" max="2" width="73.28125" style="1" bestFit="1" customWidth="1"/>
    <col min="3" max="4" width="12.00390625" style="1" bestFit="1" customWidth="1"/>
    <col min="5" max="5" width="14.57421875" style="1" bestFit="1" customWidth="1"/>
    <col min="6" max="6" width="11.28125" style="1" bestFit="1" customWidth="1"/>
    <col min="7" max="9" width="19.00390625" style="1" bestFit="1" customWidth="1"/>
    <col min="10" max="16384" width="9.140625" style="1" customWidth="1"/>
  </cols>
  <sheetData>
    <row r="1" spans="1:9" ht="12">
      <c r="A1" s="196" t="s">
        <v>79</v>
      </c>
      <c r="B1" s="196"/>
      <c r="C1" s="196"/>
      <c r="D1" s="196"/>
      <c r="E1" s="196"/>
      <c r="F1" s="196"/>
      <c r="G1" s="196"/>
      <c r="H1" s="196"/>
      <c r="I1" s="196"/>
    </row>
    <row r="2" spans="1:9" ht="12">
      <c r="A2" s="197" t="s">
        <v>36</v>
      </c>
      <c r="B2" s="198"/>
      <c r="C2" s="198"/>
      <c r="D2" s="198"/>
      <c r="E2" s="198"/>
      <c r="F2" s="198"/>
      <c r="G2" s="198"/>
      <c r="H2" s="198"/>
      <c r="I2" s="199"/>
    </row>
    <row r="3" spans="1:9" ht="12">
      <c r="A3" s="200" t="s">
        <v>0</v>
      </c>
      <c r="B3" s="201" t="s">
        <v>1</v>
      </c>
      <c r="C3" s="201" t="s">
        <v>2</v>
      </c>
      <c r="D3" s="201" t="s">
        <v>3</v>
      </c>
      <c r="E3" s="201" t="s">
        <v>17</v>
      </c>
      <c r="F3" s="201" t="s">
        <v>5</v>
      </c>
      <c r="G3" s="2" t="s">
        <v>6</v>
      </c>
      <c r="H3" s="2" t="s">
        <v>6</v>
      </c>
      <c r="I3" s="2" t="s">
        <v>6</v>
      </c>
    </row>
    <row r="4" spans="1:9" ht="13.5" customHeight="1">
      <c r="A4" s="200"/>
      <c r="B4" s="202"/>
      <c r="C4" s="202"/>
      <c r="D4" s="202"/>
      <c r="E4" s="202"/>
      <c r="F4" s="202"/>
      <c r="G4" s="3" t="s">
        <v>7</v>
      </c>
      <c r="H4" s="3" t="s">
        <v>8</v>
      </c>
      <c r="I4" s="3" t="s">
        <v>9</v>
      </c>
    </row>
    <row r="5" spans="1:9" ht="12">
      <c r="A5" s="129">
        <v>1</v>
      </c>
      <c r="B5" s="130" t="s">
        <v>50</v>
      </c>
      <c r="C5" s="131">
        <v>0.7878703703703703</v>
      </c>
      <c r="D5" s="131">
        <v>0.9031250000000001</v>
      </c>
      <c r="E5" s="132" t="s">
        <v>61</v>
      </c>
      <c r="F5" s="133" t="s">
        <v>11</v>
      </c>
      <c r="G5" s="134">
        <v>1551315</v>
      </c>
      <c r="H5" s="135">
        <v>17.2</v>
      </c>
      <c r="I5" s="135">
        <v>31.3</v>
      </c>
    </row>
    <row r="6" spans="1:9" ht="12">
      <c r="A6" s="149">
        <v>2</v>
      </c>
      <c r="B6" s="150" t="s">
        <v>49</v>
      </c>
      <c r="C6" s="151">
        <v>0.8564351851851852</v>
      </c>
      <c r="D6" s="151">
        <v>1.0042476851851851</v>
      </c>
      <c r="E6" s="152" t="s">
        <v>62</v>
      </c>
      <c r="F6" s="153" t="s">
        <v>10</v>
      </c>
      <c r="G6" s="154">
        <v>1348178</v>
      </c>
      <c r="H6" s="155">
        <v>14.9</v>
      </c>
      <c r="I6" s="155">
        <v>35.5</v>
      </c>
    </row>
    <row r="7" spans="1:9" ht="12">
      <c r="A7" s="149">
        <v>3</v>
      </c>
      <c r="B7" s="150" t="s">
        <v>45</v>
      </c>
      <c r="C7" s="151">
        <v>0.8462037037037037</v>
      </c>
      <c r="D7" s="151">
        <v>0.8769675925925925</v>
      </c>
      <c r="E7" s="152" t="s">
        <v>63</v>
      </c>
      <c r="F7" s="153" t="s">
        <v>10</v>
      </c>
      <c r="G7" s="154">
        <v>1179946</v>
      </c>
      <c r="H7" s="155">
        <v>13.1</v>
      </c>
      <c r="I7" s="155">
        <v>25.2</v>
      </c>
    </row>
    <row r="8" spans="1:9" s="44" customFormat="1" ht="12">
      <c r="A8" s="149">
        <v>4</v>
      </c>
      <c r="B8" s="150" t="s">
        <v>54</v>
      </c>
      <c r="C8" s="151">
        <v>0.8808680555555556</v>
      </c>
      <c r="D8" s="151">
        <v>0.9459375</v>
      </c>
      <c r="E8" s="152" t="s">
        <v>64</v>
      </c>
      <c r="F8" s="153" t="s">
        <v>10</v>
      </c>
      <c r="G8" s="154">
        <v>1174627</v>
      </c>
      <c r="H8" s="155">
        <v>13</v>
      </c>
      <c r="I8" s="155">
        <v>30.2</v>
      </c>
    </row>
    <row r="9" spans="1:9" s="44" customFormat="1" ht="12">
      <c r="A9" s="129">
        <v>5</v>
      </c>
      <c r="B9" s="130" t="s">
        <v>14</v>
      </c>
      <c r="C9" s="131">
        <v>0.75</v>
      </c>
      <c r="D9" s="131">
        <v>0.7979629629629629</v>
      </c>
      <c r="E9" s="132" t="s">
        <v>64</v>
      </c>
      <c r="F9" s="133" t="s">
        <v>11</v>
      </c>
      <c r="G9" s="134">
        <v>1080465</v>
      </c>
      <c r="H9" s="135">
        <v>12</v>
      </c>
      <c r="I9" s="135">
        <v>27.6</v>
      </c>
    </row>
    <row r="10" spans="1:9" s="44" customFormat="1" ht="12">
      <c r="A10" s="149">
        <v>6</v>
      </c>
      <c r="B10" s="150" t="s">
        <v>27</v>
      </c>
      <c r="C10" s="151">
        <v>0.7957060185185184</v>
      </c>
      <c r="D10" s="151">
        <v>0.84625</v>
      </c>
      <c r="E10" s="152" t="s">
        <v>65</v>
      </c>
      <c r="F10" s="153" t="s">
        <v>10</v>
      </c>
      <c r="G10" s="154">
        <v>959979</v>
      </c>
      <c r="H10" s="155">
        <v>10.6</v>
      </c>
      <c r="I10" s="155">
        <v>21.9</v>
      </c>
    </row>
    <row r="11" spans="1:9" ht="12">
      <c r="A11" s="149">
        <v>7</v>
      </c>
      <c r="B11" s="150" t="s">
        <v>13</v>
      </c>
      <c r="C11" s="151">
        <v>0.7500925925925926</v>
      </c>
      <c r="D11" s="151">
        <v>0.7929282407407406</v>
      </c>
      <c r="E11" s="152" t="s">
        <v>64</v>
      </c>
      <c r="F11" s="153" t="s">
        <v>10</v>
      </c>
      <c r="G11" s="154">
        <v>956914</v>
      </c>
      <c r="H11" s="155">
        <v>10.6</v>
      </c>
      <c r="I11" s="155">
        <v>24.8</v>
      </c>
    </row>
    <row r="12" spans="1:9" s="44" customFormat="1" ht="12">
      <c r="A12" s="129">
        <v>8</v>
      </c>
      <c r="B12" s="130" t="s">
        <v>53</v>
      </c>
      <c r="C12" s="131">
        <v>0.8391898148148148</v>
      </c>
      <c r="D12" s="131">
        <v>0.8599652777777779</v>
      </c>
      <c r="E12" s="132" t="s">
        <v>64</v>
      </c>
      <c r="F12" s="133" t="s">
        <v>11</v>
      </c>
      <c r="G12" s="134">
        <v>902714</v>
      </c>
      <c r="H12" s="135">
        <v>10</v>
      </c>
      <c r="I12" s="135">
        <v>18.6</v>
      </c>
    </row>
    <row r="13" spans="1:9" s="44" customFormat="1" ht="12">
      <c r="A13" s="129">
        <v>9</v>
      </c>
      <c r="B13" s="130" t="s">
        <v>28</v>
      </c>
      <c r="C13" s="131">
        <v>0.8061921296296296</v>
      </c>
      <c r="D13" s="131">
        <v>0.8317592592592593</v>
      </c>
      <c r="E13" s="132" t="s">
        <v>64</v>
      </c>
      <c r="F13" s="133" t="s">
        <v>11</v>
      </c>
      <c r="G13" s="134">
        <v>851341</v>
      </c>
      <c r="H13" s="135">
        <v>9.4</v>
      </c>
      <c r="I13" s="135">
        <v>18</v>
      </c>
    </row>
    <row r="14" spans="1:9" s="44" customFormat="1" ht="12">
      <c r="A14" s="149">
        <v>10</v>
      </c>
      <c r="B14" s="150" t="s">
        <v>66</v>
      </c>
      <c r="C14" s="151">
        <v>0.7891550925925926</v>
      </c>
      <c r="D14" s="151">
        <v>0.8311805555555556</v>
      </c>
      <c r="E14" s="152" t="s">
        <v>61</v>
      </c>
      <c r="F14" s="153" t="s">
        <v>10</v>
      </c>
      <c r="G14" s="154">
        <v>813711</v>
      </c>
      <c r="H14" s="155">
        <v>9</v>
      </c>
      <c r="I14" s="155">
        <v>16.8</v>
      </c>
    </row>
    <row r="15" spans="1:9" s="44" customFormat="1" ht="12">
      <c r="A15" s="136">
        <v>11</v>
      </c>
      <c r="B15" s="137" t="s">
        <v>67</v>
      </c>
      <c r="C15" s="138">
        <v>0.850625</v>
      </c>
      <c r="D15" s="138">
        <v>0.9489467592592593</v>
      </c>
      <c r="E15" s="139" t="s">
        <v>65</v>
      </c>
      <c r="F15" s="140" t="s">
        <v>26</v>
      </c>
      <c r="G15" s="141">
        <v>709402</v>
      </c>
      <c r="H15" s="142">
        <v>7.9</v>
      </c>
      <c r="I15" s="142">
        <v>16.9</v>
      </c>
    </row>
    <row r="16" spans="1:9" ht="12">
      <c r="A16" s="129">
        <v>12</v>
      </c>
      <c r="B16" s="130" t="s">
        <v>46</v>
      </c>
      <c r="C16" s="131">
        <v>0.7052314814814814</v>
      </c>
      <c r="D16" s="131">
        <v>0.7443749999999999</v>
      </c>
      <c r="E16" s="132" t="s">
        <v>64</v>
      </c>
      <c r="F16" s="133" t="s">
        <v>11</v>
      </c>
      <c r="G16" s="134">
        <v>675377</v>
      </c>
      <c r="H16" s="135">
        <v>7.5</v>
      </c>
      <c r="I16" s="135">
        <v>22.3</v>
      </c>
    </row>
    <row r="17" spans="1:9" ht="12">
      <c r="A17" s="136">
        <v>13</v>
      </c>
      <c r="B17" s="137" t="s">
        <v>68</v>
      </c>
      <c r="C17" s="138">
        <v>0.8504282407407407</v>
      </c>
      <c r="D17" s="138">
        <v>0.9024074074074074</v>
      </c>
      <c r="E17" s="139" t="s">
        <v>62</v>
      </c>
      <c r="F17" s="140" t="s">
        <v>26</v>
      </c>
      <c r="G17" s="141">
        <v>617011</v>
      </c>
      <c r="H17" s="142">
        <v>6.8</v>
      </c>
      <c r="I17" s="142">
        <v>12.7</v>
      </c>
    </row>
    <row r="18" spans="1:9" ht="12">
      <c r="A18" s="129">
        <v>14</v>
      </c>
      <c r="B18" s="130" t="s">
        <v>69</v>
      </c>
      <c r="C18" s="131">
        <v>0.7922569444444445</v>
      </c>
      <c r="D18" s="131">
        <v>0.8810648148148149</v>
      </c>
      <c r="E18" s="132" t="s">
        <v>62</v>
      </c>
      <c r="F18" s="133" t="s">
        <v>11</v>
      </c>
      <c r="G18" s="134">
        <v>548305</v>
      </c>
      <c r="H18" s="135">
        <v>6.1</v>
      </c>
      <c r="I18" s="135">
        <v>11.8</v>
      </c>
    </row>
    <row r="19" spans="1:9" ht="12">
      <c r="A19" s="129">
        <v>15</v>
      </c>
      <c r="B19" s="130" t="s">
        <v>57</v>
      </c>
      <c r="C19" s="131">
        <v>0.8703819444444445</v>
      </c>
      <c r="D19" s="131">
        <v>0.9050231481481482</v>
      </c>
      <c r="E19" s="132" t="s">
        <v>70</v>
      </c>
      <c r="F19" s="133" t="s">
        <v>11</v>
      </c>
      <c r="G19" s="134">
        <v>510836</v>
      </c>
      <c r="H19" s="135">
        <v>5.7</v>
      </c>
      <c r="I19" s="135">
        <v>11.8</v>
      </c>
    </row>
    <row r="20" spans="1:9" ht="12">
      <c r="A20" s="149">
        <v>16</v>
      </c>
      <c r="B20" s="150" t="s">
        <v>71</v>
      </c>
      <c r="C20" s="151">
        <v>0.9026967592592593</v>
      </c>
      <c r="D20" s="151">
        <v>0.9826736111111112</v>
      </c>
      <c r="E20" s="152" t="s">
        <v>61</v>
      </c>
      <c r="F20" s="153" t="s">
        <v>10</v>
      </c>
      <c r="G20" s="154">
        <v>507228</v>
      </c>
      <c r="H20" s="155">
        <v>5.6</v>
      </c>
      <c r="I20" s="155">
        <v>16.6</v>
      </c>
    </row>
    <row r="21" spans="1:9" s="44" customFormat="1" ht="12">
      <c r="A21" s="129">
        <v>17</v>
      </c>
      <c r="B21" s="130" t="s">
        <v>35</v>
      </c>
      <c r="C21" s="131">
        <v>0.7030555555555557</v>
      </c>
      <c r="D21" s="131">
        <v>0.7229861111111111</v>
      </c>
      <c r="E21" s="132" t="s">
        <v>63</v>
      </c>
      <c r="F21" s="133" t="s">
        <v>11</v>
      </c>
      <c r="G21" s="134">
        <v>507136</v>
      </c>
      <c r="H21" s="135">
        <v>5.6</v>
      </c>
      <c r="I21" s="135">
        <v>25.7</v>
      </c>
    </row>
    <row r="22" spans="1:9" s="44" customFormat="1" ht="12">
      <c r="A22" s="149">
        <v>18</v>
      </c>
      <c r="B22" s="150" t="s">
        <v>55</v>
      </c>
      <c r="C22" s="151">
        <v>0.7291203703703704</v>
      </c>
      <c r="D22" s="151">
        <v>0.7447106481481481</v>
      </c>
      <c r="E22" s="152" t="s">
        <v>64</v>
      </c>
      <c r="F22" s="153" t="s">
        <v>10</v>
      </c>
      <c r="G22" s="154">
        <v>468267</v>
      </c>
      <c r="H22" s="155">
        <v>5.2</v>
      </c>
      <c r="I22" s="155">
        <v>14.7</v>
      </c>
    </row>
    <row r="23" spans="1:9" s="44" customFormat="1" ht="12">
      <c r="A23" s="136">
        <v>19</v>
      </c>
      <c r="B23" s="137" t="s">
        <v>52</v>
      </c>
      <c r="C23" s="138">
        <v>0.8124305555555557</v>
      </c>
      <c r="D23" s="138">
        <v>0.8373379629629629</v>
      </c>
      <c r="E23" s="139" t="s">
        <v>62</v>
      </c>
      <c r="F23" s="140" t="s">
        <v>26</v>
      </c>
      <c r="G23" s="141">
        <v>453576</v>
      </c>
      <c r="H23" s="142">
        <v>5</v>
      </c>
      <c r="I23" s="142">
        <v>9.9</v>
      </c>
    </row>
    <row r="24" spans="1:9" s="44" customFormat="1" ht="12">
      <c r="A24" s="136">
        <v>20</v>
      </c>
      <c r="B24" s="137" t="s">
        <v>51</v>
      </c>
      <c r="C24" s="138">
        <v>0.8525810185185185</v>
      </c>
      <c r="D24" s="138">
        <v>0.8894212962962963</v>
      </c>
      <c r="E24" s="139" t="s">
        <v>63</v>
      </c>
      <c r="F24" s="140" t="s">
        <v>26</v>
      </c>
      <c r="G24" s="141">
        <v>441871</v>
      </c>
      <c r="H24" s="142">
        <v>4.9</v>
      </c>
      <c r="I24" s="142">
        <v>9.5</v>
      </c>
    </row>
    <row r="25" spans="1:9" s="44" customFormat="1" ht="12">
      <c r="A25" s="129">
        <v>21</v>
      </c>
      <c r="B25" s="130" t="s">
        <v>72</v>
      </c>
      <c r="C25" s="131">
        <v>0.8877199074074075</v>
      </c>
      <c r="D25" s="131">
        <v>1.0100694444444445</v>
      </c>
      <c r="E25" s="132" t="s">
        <v>62</v>
      </c>
      <c r="F25" s="133" t="s">
        <v>11</v>
      </c>
      <c r="G25" s="134">
        <v>436418</v>
      </c>
      <c r="H25" s="135">
        <v>4.8</v>
      </c>
      <c r="I25" s="135">
        <v>12.8</v>
      </c>
    </row>
    <row r="26" spans="1:9" s="44" customFormat="1" ht="12">
      <c r="A26" s="136">
        <v>22</v>
      </c>
      <c r="B26" s="137" t="s">
        <v>73</v>
      </c>
      <c r="C26" s="138">
        <v>0.8505902777777777</v>
      </c>
      <c r="D26" s="138">
        <v>0.899699074074074</v>
      </c>
      <c r="E26" s="139" t="s">
        <v>61</v>
      </c>
      <c r="F26" s="140" t="s">
        <v>26</v>
      </c>
      <c r="G26" s="141">
        <v>408052</v>
      </c>
      <c r="H26" s="142">
        <v>4.5</v>
      </c>
      <c r="I26" s="142">
        <v>8.1</v>
      </c>
    </row>
    <row r="27" spans="1:9" ht="12">
      <c r="A27" s="129">
        <v>23</v>
      </c>
      <c r="B27" s="130" t="s">
        <v>74</v>
      </c>
      <c r="C27" s="131">
        <v>0.9093634259259259</v>
      </c>
      <c r="D27" s="131">
        <v>0.9918055555555556</v>
      </c>
      <c r="E27" s="132" t="s">
        <v>61</v>
      </c>
      <c r="F27" s="133" t="s">
        <v>11</v>
      </c>
      <c r="G27" s="134">
        <v>401407</v>
      </c>
      <c r="H27" s="135">
        <v>4.4</v>
      </c>
      <c r="I27" s="135">
        <v>14.3</v>
      </c>
    </row>
    <row r="28" spans="1:9" s="44" customFormat="1" ht="12">
      <c r="A28" s="129">
        <v>24</v>
      </c>
      <c r="B28" s="130" t="s">
        <v>75</v>
      </c>
      <c r="C28" s="131">
        <v>0.6644444444444445</v>
      </c>
      <c r="D28" s="131">
        <v>0.7015162037037036</v>
      </c>
      <c r="E28" s="132" t="s">
        <v>64</v>
      </c>
      <c r="F28" s="133" t="s">
        <v>11</v>
      </c>
      <c r="G28" s="134">
        <v>395566</v>
      </c>
      <c r="H28" s="135">
        <v>4.4</v>
      </c>
      <c r="I28" s="135">
        <v>17</v>
      </c>
    </row>
    <row r="29" spans="1:9" ht="12">
      <c r="A29" s="149">
        <v>25</v>
      </c>
      <c r="B29" s="150" t="s">
        <v>76</v>
      </c>
      <c r="C29" s="151">
        <v>0.6461574074074073</v>
      </c>
      <c r="D29" s="151">
        <v>0.7438541666666666</v>
      </c>
      <c r="E29" s="152" t="s">
        <v>61</v>
      </c>
      <c r="F29" s="153" t="s">
        <v>10</v>
      </c>
      <c r="G29" s="154">
        <v>393044</v>
      </c>
      <c r="H29" s="155">
        <v>4.4</v>
      </c>
      <c r="I29" s="155">
        <v>15.1</v>
      </c>
    </row>
    <row r="30" spans="1:9" s="44" customFormat="1" ht="12">
      <c r="A30" s="129">
        <v>26</v>
      </c>
      <c r="B30" s="130" t="s">
        <v>48</v>
      </c>
      <c r="C30" s="131">
        <v>0.9599537037037037</v>
      </c>
      <c r="D30" s="131">
        <v>0.9938310185185185</v>
      </c>
      <c r="E30" s="132" t="s">
        <v>70</v>
      </c>
      <c r="F30" s="133" t="s">
        <v>11</v>
      </c>
      <c r="G30" s="134">
        <v>368000</v>
      </c>
      <c r="H30" s="135">
        <v>4.1</v>
      </c>
      <c r="I30" s="135">
        <v>18.2</v>
      </c>
    </row>
    <row r="31" spans="1:9" ht="12">
      <c r="A31" s="136">
        <v>27</v>
      </c>
      <c r="B31" s="137" t="s">
        <v>56</v>
      </c>
      <c r="C31" s="138">
        <v>0.770625</v>
      </c>
      <c r="D31" s="138">
        <v>0.8072453703703704</v>
      </c>
      <c r="E31" s="139" t="s">
        <v>70</v>
      </c>
      <c r="F31" s="140" t="s">
        <v>26</v>
      </c>
      <c r="G31" s="141">
        <v>360121</v>
      </c>
      <c r="H31" s="142">
        <v>4</v>
      </c>
      <c r="I31" s="142">
        <v>9.3</v>
      </c>
    </row>
    <row r="32" spans="1:9" ht="12">
      <c r="A32" s="136">
        <v>28</v>
      </c>
      <c r="B32" s="137" t="s">
        <v>77</v>
      </c>
      <c r="C32" s="138">
        <v>0.851400462962963</v>
      </c>
      <c r="D32" s="138">
        <v>0.9033680555555555</v>
      </c>
      <c r="E32" s="139" t="s">
        <v>78</v>
      </c>
      <c r="F32" s="140" t="s">
        <v>26</v>
      </c>
      <c r="G32" s="141">
        <v>357725</v>
      </c>
      <c r="H32" s="142">
        <v>4</v>
      </c>
      <c r="I32" s="142">
        <v>7.9</v>
      </c>
    </row>
    <row r="33" spans="1:9" s="44" customFormat="1" ht="12">
      <c r="A33" s="188">
        <v>29</v>
      </c>
      <c r="B33" s="189" t="s">
        <v>47</v>
      </c>
      <c r="C33" s="190">
        <v>0.8439583333333333</v>
      </c>
      <c r="D33" s="190">
        <v>0.8821412037037036</v>
      </c>
      <c r="E33" s="189" t="s">
        <v>70</v>
      </c>
      <c r="F33" s="189" t="s">
        <v>40</v>
      </c>
      <c r="G33" s="191">
        <v>347984</v>
      </c>
      <c r="H33" s="188">
        <v>3.9</v>
      </c>
      <c r="I33" s="188">
        <v>7.6</v>
      </c>
    </row>
    <row r="34" spans="1:9" ht="12">
      <c r="A34" s="129">
        <v>30</v>
      </c>
      <c r="B34" s="130" t="s">
        <v>31</v>
      </c>
      <c r="C34" s="131">
        <v>0.9078935185185185</v>
      </c>
      <c r="D34" s="131">
        <v>0.9565740740740741</v>
      </c>
      <c r="E34" s="132" t="s">
        <v>78</v>
      </c>
      <c r="F34" s="133" t="s">
        <v>11</v>
      </c>
      <c r="G34" s="134">
        <v>340078</v>
      </c>
      <c r="H34" s="135">
        <v>3.8</v>
      </c>
      <c r="I34" s="135">
        <v>10.3</v>
      </c>
    </row>
    <row r="35" spans="1:9" ht="12">
      <c r="A35" s="52"/>
      <c r="B35" s="53"/>
      <c r="C35" s="54"/>
      <c r="D35" s="54"/>
      <c r="E35" s="55"/>
      <c r="F35" s="56"/>
      <c r="G35" s="57"/>
      <c r="H35" s="58"/>
      <c r="I35" s="58"/>
    </row>
    <row r="36" spans="1:9" s="4" customFormat="1" ht="12">
      <c r="A36" s="4" t="s">
        <v>32</v>
      </c>
      <c r="B36" s="46"/>
      <c r="C36" s="47"/>
      <c r="D36" s="47"/>
      <c r="E36" s="48"/>
      <c r="F36" s="49"/>
      <c r="G36" s="50"/>
      <c r="H36" s="51"/>
      <c r="I36" s="51"/>
    </row>
    <row r="37" ht="12">
      <c r="A37" s="1" t="s">
        <v>24</v>
      </c>
    </row>
    <row r="38" ht="12">
      <c r="A38" s="1" t="s">
        <v>18</v>
      </c>
    </row>
    <row r="39" ht="12">
      <c r="A39" s="1" t="s">
        <v>23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PageLayoutView="0" workbookViewId="0" topLeftCell="A1">
      <selection activeCell="A42" sqref="A42:IV80"/>
    </sheetView>
  </sheetViews>
  <sheetFormatPr defaultColWidth="9.140625" defaultRowHeight="12.75"/>
  <cols>
    <col min="1" max="1" width="10.57421875" style="1" bestFit="1" customWidth="1"/>
    <col min="2" max="2" width="76.00390625" style="1" bestFit="1" customWidth="1"/>
    <col min="3" max="3" width="11.8515625" style="1" bestFit="1" customWidth="1"/>
    <col min="4" max="4" width="10.57421875" style="1" bestFit="1" customWidth="1"/>
    <col min="5" max="6" width="12.421875" style="1" bestFit="1" customWidth="1"/>
    <col min="7" max="9" width="12.7109375" style="1" customWidth="1"/>
    <col min="10" max="16384" width="9.140625" style="1" customWidth="1"/>
  </cols>
  <sheetData>
    <row r="1" spans="1:9" ht="12">
      <c r="A1" s="196" t="str">
        <f>'Top 30 Total 4+'!A1:I1</f>
        <v>WEEK 42 (13th October- 19th October 2014)</v>
      </c>
      <c r="B1" s="196"/>
      <c r="C1" s="196"/>
      <c r="D1" s="196"/>
      <c r="E1" s="196"/>
      <c r="F1" s="196"/>
      <c r="G1" s="196"/>
      <c r="H1" s="196"/>
      <c r="I1" s="196"/>
    </row>
    <row r="2" spans="1:9" ht="12">
      <c r="A2" s="197" t="s">
        <v>37</v>
      </c>
      <c r="B2" s="198"/>
      <c r="C2" s="198"/>
      <c r="D2" s="198"/>
      <c r="E2" s="198"/>
      <c r="F2" s="198"/>
      <c r="G2" s="198"/>
      <c r="H2" s="198"/>
      <c r="I2" s="199"/>
    </row>
    <row r="3" spans="1:9" ht="12">
      <c r="A3" s="201" t="s">
        <v>0</v>
      </c>
      <c r="B3" s="201" t="s">
        <v>1</v>
      </c>
      <c r="C3" s="201" t="s">
        <v>2</v>
      </c>
      <c r="D3" s="201" t="s">
        <v>3</v>
      </c>
      <c r="E3" s="201" t="s">
        <v>4</v>
      </c>
      <c r="F3" s="201" t="s">
        <v>5</v>
      </c>
      <c r="G3" s="2" t="s">
        <v>38</v>
      </c>
      <c r="H3" s="2" t="s">
        <v>38</v>
      </c>
      <c r="I3" s="2" t="s">
        <v>38</v>
      </c>
    </row>
    <row r="4" spans="1:9" ht="14.25" customHeight="1">
      <c r="A4" s="202"/>
      <c r="B4" s="202"/>
      <c r="C4" s="202"/>
      <c r="D4" s="202"/>
      <c r="E4" s="202"/>
      <c r="F4" s="202"/>
      <c r="G4" s="3" t="s">
        <v>7</v>
      </c>
      <c r="H4" s="3" t="s">
        <v>8</v>
      </c>
      <c r="I4" s="3" t="s">
        <v>9</v>
      </c>
    </row>
    <row r="5" spans="1:9" s="45" customFormat="1" ht="12">
      <c r="A5" s="61">
        <v>1</v>
      </c>
      <c r="B5" s="62" t="s">
        <v>50</v>
      </c>
      <c r="C5" s="63">
        <v>0.7878703703703703</v>
      </c>
      <c r="D5" s="63">
        <v>0.9031250000000001</v>
      </c>
      <c r="E5" s="64" t="s">
        <v>61</v>
      </c>
      <c r="F5" s="65" t="s">
        <v>11</v>
      </c>
      <c r="G5" s="66">
        <v>877876</v>
      </c>
      <c r="H5" s="67">
        <v>16</v>
      </c>
      <c r="I5" s="67">
        <v>30.7</v>
      </c>
    </row>
    <row r="6" spans="1:9" s="45" customFormat="1" ht="12">
      <c r="A6" s="156">
        <v>2</v>
      </c>
      <c r="B6" s="157" t="s">
        <v>49</v>
      </c>
      <c r="C6" s="158">
        <v>0.8564351851851852</v>
      </c>
      <c r="D6" s="158">
        <v>1.0042476851851851</v>
      </c>
      <c r="E6" s="159" t="s">
        <v>62</v>
      </c>
      <c r="F6" s="160" t="s">
        <v>10</v>
      </c>
      <c r="G6" s="161">
        <v>746424</v>
      </c>
      <c r="H6" s="162">
        <v>13.6</v>
      </c>
      <c r="I6" s="162">
        <v>32</v>
      </c>
    </row>
    <row r="7" spans="1:9" s="45" customFormat="1" ht="12">
      <c r="A7" s="156">
        <v>3</v>
      </c>
      <c r="B7" s="157" t="s">
        <v>54</v>
      </c>
      <c r="C7" s="158">
        <v>0.8802083333333334</v>
      </c>
      <c r="D7" s="158">
        <v>0.9481018518518519</v>
      </c>
      <c r="E7" s="159" t="s">
        <v>70</v>
      </c>
      <c r="F7" s="160" t="s">
        <v>10</v>
      </c>
      <c r="G7" s="161">
        <v>659838</v>
      </c>
      <c r="H7" s="162">
        <v>12</v>
      </c>
      <c r="I7" s="162">
        <v>28.3</v>
      </c>
    </row>
    <row r="8" spans="1:9" s="45" customFormat="1" ht="12">
      <c r="A8" s="156">
        <v>4</v>
      </c>
      <c r="B8" s="157" t="s">
        <v>45</v>
      </c>
      <c r="C8" s="158">
        <v>0.8462615740740741</v>
      </c>
      <c r="D8" s="158">
        <v>0.8766666666666666</v>
      </c>
      <c r="E8" s="159" t="s">
        <v>65</v>
      </c>
      <c r="F8" s="160" t="s">
        <v>10</v>
      </c>
      <c r="G8" s="161">
        <v>640143</v>
      </c>
      <c r="H8" s="162">
        <v>11.7</v>
      </c>
      <c r="I8" s="162">
        <v>23.7</v>
      </c>
    </row>
    <row r="9" spans="1:9" s="45" customFormat="1" ht="12">
      <c r="A9" s="156">
        <v>5</v>
      </c>
      <c r="B9" s="157" t="s">
        <v>27</v>
      </c>
      <c r="C9" s="158">
        <v>0.7957060185185184</v>
      </c>
      <c r="D9" s="158">
        <v>0.84625</v>
      </c>
      <c r="E9" s="159" t="s">
        <v>65</v>
      </c>
      <c r="F9" s="160" t="s">
        <v>10</v>
      </c>
      <c r="G9" s="161">
        <v>545838</v>
      </c>
      <c r="H9" s="162">
        <v>10</v>
      </c>
      <c r="I9" s="162">
        <v>23.8</v>
      </c>
    </row>
    <row r="10" spans="1:9" s="45" customFormat="1" ht="12">
      <c r="A10" s="61">
        <v>6</v>
      </c>
      <c r="B10" s="62" t="s">
        <v>14</v>
      </c>
      <c r="C10" s="63">
        <v>0.75</v>
      </c>
      <c r="D10" s="63">
        <v>0.7855902777777778</v>
      </c>
      <c r="E10" s="64" t="s">
        <v>61</v>
      </c>
      <c r="F10" s="65" t="s">
        <v>11</v>
      </c>
      <c r="G10" s="66">
        <v>532915</v>
      </c>
      <c r="H10" s="67">
        <v>9.7</v>
      </c>
      <c r="I10" s="67">
        <v>25.3</v>
      </c>
    </row>
    <row r="11" spans="1:9" s="44" customFormat="1" ht="12">
      <c r="A11" s="156">
        <v>7</v>
      </c>
      <c r="B11" s="157" t="s">
        <v>13</v>
      </c>
      <c r="C11" s="158">
        <v>0.7500578703703704</v>
      </c>
      <c r="D11" s="158">
        <v>0.7860648148148148</v>
      </c>
      <c r="E11" s="159" t="s">
        <v>61</v>
      </c>
      <c r="F11" s="160" t="s">
        <v>10</v>
      </c>
      <c r="G11" s="161">
        <v>498298</v>
      </c>
      <c r="H11" s="162">
        <v>9.1</v>
      </c>
      <c r="I11" s="162">
        <v>23.6</v>
      </c>
    </row>
    <row r="12" spans="1:9" s="44" customFormat="1" ht="12">
      <c r="A12" s="156">
        <v>8</v>
      </c>
      <c r="B12" s="157" t="s">
        <v>66</v>
      </c>
      <c r="C12" s="158">
        <v>0.7891550925925926</v>
      </c>
      <c r="D12" s="158">
        <v>0.8311805555555556</v>
      </c>
      <c r="E12" s="159" t="s">
        <v>61</v>
      </c>
      <c r="F12" s="160" t="s">
        <v>10</v>
      </c>
      <c r="G12" s="161">
        <v>491259</v>
      </c>
      <c r="H12" s="162">
        <v>9</v>
      </c>
      <c r="I12" s="162">
        <v>18.4</v>
      </c>
    </row>
    <row r="13" spans="1:9" s="45" customFormat="1" ht="12">
      <c r="A13" s="61">
        <v>9</v>
      </c>
      <c r="B13" s="62" t="s">
        <v>53</v>
      </c>
      <c r="C13" s="63">
        <v>0.8391898148148148</v>
      </c>
      <c r="D13" s="63">
        <v>0.8599652777777779</v>
      </c>
      <c r="E13" s="64" t="s">
        <v>64</v>
      </c>
      <c r="F13" s="65" t="s">
        <v>11</v>
      </c>
      <c r="G13" s="66">
        <v>476641</v>
      </c>
      <c r="H13" s="67">
        <v>8.7</v>
      </c>
      <c r="I13" s="67">
        <v>18</v>
      </c>
    </row>
    <row r="14" spans="1:9" s="44" customFormat="1" ht="12">
      <c r="A14" s="136">
        <v>10</v>
      </c>
      <c r="B14" s="137" t="s">
        <v>67</v>
      </c>
      <c r="C14" s="138">
        <v>0.850625</v>
      </c>
      <c r="D14" s="138">
        <v>0.9489467592592593</v>
      </c>
      <c r="E14" s="139" t="s">
        <v>65</v>
      </c>
      <c r="F14" s="140" t="s">
        <v>26</v>
      </c>
      <c r="G14" s="141">
        <v>442185</v>
      </c>
      <c r="H14" s="142">
        <v>8.1</v>
      </c>
      <c r="I14" s="142">
        <v>17.4</v>
      </c>
    </row>
    <row r="15" spans="1:9" s="44" customFormat="1" ht="12">
      <c r="A15" s="61">
        <v>11</v>
      </c>
      <c r="B15" s="62" t="s">
        <v>28</v>
      </c>
      <c r="C15" s="63">
        <v>0.8061921296296296</v>
      </c>
      <c r="D15" s="63">
        <v>0.8317592592592593</v>
      </c>
      <c r="E15" s="64" t="s">
        <v>64</v>
      </c>
      <c r="F15" s="65" t="s">
        <v>11</v>
      </c>
      <c r="G15" s="66">
        <v>437205</v>
      </c>
      <c r="H15" s="67">
        <v>8</v>
      </c>
      <c r="I15" s="67">
        <v>17.2</v>
      </c>
    </row>
    <row r="16" spans="1:9" s="45" customFormat="1" ht="12">
      <c r="A16" s="136">
        <v>12</v>
      </c>
      <c r="B16" s="137" t="s">
        <v>68</v>
      </c>
      <c r="C16" s="138">
        <v>0.8504282407407407</v>
      </c>
      <c r="D16" s="138">
        <v>0.9024074074074074</v>
      </c>
      <c r="E16" s="139" t="s">
        <v>62</v>
      </c>
      <c r="F16" s="140" t="s">
        <v>26</v>
      </c>
      <c r="G16" s="141">
        <v>379834</v>
      </c>
      <c r="H16" s="142">
        <v>6.9</v>
      </c>
      <c r="I16" s="142">
        <v>13.4</v>
      </c>
    </row>
    <row r="17" spans="1:9" s="44" customFormat="1" ht="12">
      <c r="A17" s="156">
        <v>13</v>
      </c>
      <c r="B17" s="157" t="s">
        <v>71</v>
      </c>
      <c r="C17" s="158">
        <v>0.9026967592592593</v>
      </c>
      <c r="D17" s="158">
        <v>0.9826736111111112</v>
      </c>
      <c r="E17" s="159" t="s">
        <v>61</v>
      </c>
      <c r="F17" s="160" t="s">
        <v>10</v>
      </c>
      <c r="G17" s="161">
        <v>360912</v>
      </c>
      <c r="H17" s="162">
        <v>6.6</v>
      </c>
      <c r="I17" s="162">
        <v>17.8</v>
      </c>
    </row>
    <row r="18" spans="1:9" s="44" customFormat="1" ht="12">
      <c r="A18" s="61">
        <v>14</v>
      </c>
      <c r="B18" s="62" t="s">
        <v>72</v>
      </c>
      <c r="C18" s="63">
        <v>0.8877199074074075</v>
      </c>
      <c r="D18" s="63">
        <v>1.0100694444444445</v>
      </c>
      <c r="E18" s="64" t="s">
        <v>62</v>
      </c>
      <c r="F18" s="65" t="s">
        <v>11</v>
      </c>
      <c r="G18" s="66">
        <v>337947</v>
      </c>
      <c r="H18" s="67">
        <v>6.2</v>
      </c>
      <c r="I18" s="67">
        <v>15.7</v>
      </c>
    </row>
    <row r="19" spans="1:9" s="45" customFormat="1" ht="12">
      <c r="A19" s="61">
        <v>15</v>
      </c>
      <c r="B19" s="62" t="s">
        <v>69</v>
      </c>
      <c r="C19" s="63">
        <v>0.7922569444444445</v>
      </c>
      <c r="D19" s="63">
        <v>0.8810648148148149</v>
      </c>
      <c r="E19" s="64" t="s">
        <v>62</v>
      </c>
      <c r="F19" s="65" t="s">
        <v>11</v>
      </c>
      <c r="G19" s="66">
        <v>323615</v>
      </c>
      <c r="H19" s="67">
        <v>5.9</v>
      </c>
      <c r="I19" s="67">
        <v>12.5</v>
      </c>
    </row>
    <row r="20" spans="1:9" s="44" customFormat="1" ht="12">
      <c r="A20" s="61">
        <v>16</v>
      </c>
      <c r="B20" s="62" t="s">
        <v>57</v>
      </c>
      <c r="C20" s="63">
        <v>0.8703819444444445</v>
      </c>
      <c r="D20" s="63">
        <v>0.9050231481481482</v>
      </c>
      <c r="E20" s="64" t="s">
        <v>70</v>
      </c>
      <c r="F20" s="65" t="s">
        <v>11</v>
      </c>
      <c r="G20" s="66">
        <v>295676</v>
      </c>
      <c r="H20" s="67">
        <v>5.4</v>
      </c>
      <c r="I20" s="67">
        <v>11.2</v>
      </c>
    </row>
    <row r="21" spans="1:9" s="44" customFormat="1" ht="12">
      <c r="A21" s="61">
        <v>17</v>
      </c>
      <c r="B21" s="62" t="s">
        <v>74</v>
      </c>
      <c r="C21" s="63">
        <v>0.9093634259259259</v>
      </c>
      <c r="D21" s="63">
        <v>0.9918055555555556</v>
      </c>
      <c r="E21" s="64" t="s">
        <v>61</v>
      </c>
      <c r="F21" s="65" t="s">
        <v>11</v>
      </c>
      <c r="G21" s="66">
        <v>291123</v>
      </c>
      <c r="H21" s="67">
        <v>5.3</v>
      </c>
      <c r="I21" s="67">
        <v>15.5</v>
      </c>
    </row>
    <row r="22" spans="1:9" s="45" customFormat="1" ht="12">
      <c r="A22" s="61">
        <v>18</v>
      </c>
      <c r="B22" s="62" t="s">
        <v>46</v>
      </c>
      <c r="C22" s="63">
        <v>0.7052314814814814</v>
      </c>
      <c r="D22" s="63">
        <v>0.7443749999999999</v>
      </c>
      <c r="E22" s="64" t="s">
        <v>64</v>
      </c>
      <c r="F22" s="65" t="s">
        <v>11</v>
      </c>
      <c r="G22" s="66">
        <v>268313</v>
      </c>
      <c r="H22" s="67">
        <v>4.9</v>
      </c>
      <c r="I22" s="67">
        <v>17.2</v>
      </c>
    </row>
    <row r="23" spans="1:11" s="44" customFormat="1" ht="12">
      <c r="A23" s="188">
        <v>19</v>
      </c>
      <c r="B23" s="189" t="s">
        <v>47</v>
      </c>
      <c r="C23" s="190">
        <v>0.8441203703703705</v>
      </c>
      <c r="D23" s="190">
        <v>0.8823958333333333</v>
      </c>
      <c r="E23" s="189" t="s">
        <v>78</v>
      </c>
      <c r="F23" s="189" t="s">
        <v>40</v>
      </c>
      <c r="G23" s="191">
        <v>267145</v>
      </c>
      <c r="H23" s="188">
        <v>4.9</v>
      </c>
      <c r="I23" s="188">
        <v>9.9</v>
      </c>
      <c r="K23" s="143"/>
    </row>
    <row r="24" spans="1:9" s="44" customFormat="1" ht="12">
      <c r="A24" s="188">
        <v>20</v>
      </c>
      <c r="B24" s="189" t="s">
        <v>39</v>
      </c>
      <c r="C24" s="190">
        <v>0.8821527777777778</v>
      </c>
      <c r="D24" s="190">
        <v>0.9212268518518519</v>
      </c>
      <c r="E24" s="189" t="s">
        <v>70</v>
      </c>
      <c r="F24" s="189" t="s">
        <v>40</v>
      </c>
      <c r="G24" s="191">
        <v>266181</v>
      </c>
      <c r="H24" s="188">
        <v>4.9</v>
      </c>
      <c r="I24" s="188">
        <v>10.7</v>
      </c>
    </row>
    <row r="25" spans="1:9" s="45" customFormat="1" ht="12">
      <c r="A25" s="156">
        <v>21</v>
      </c>
      <c r="B25" s="157" t="s">
        <v>55</v>
      </c>
      <c r="C25" s="158">
        <v>0.7291203703703704</v>
      </c>
      <c r="D25" s="158">
        <v>0.7447106481481481</v>
      </c>
      <c r="E25" s="159" t="s">
        <v>64</v>
      </c>
      <c r="F25" s="160" t="s">
        <v>10</v>
      </c>
      <c r="G25" s="161">
        <v>243326</v>
      </c>
      <c r="H25" s="162">
        <v>4.4</v>
      </c>
      <c r="I25" s="162">
        <v>14.9</v>
      </c>
    </row>
    <row r="26" spans="1:9" s="44" customFormat="1" ht="12">
      <c r="A26" s="192">
        <v>22</v>
      </c>
      <c r="B26" s="193" t="s">
        <v>80</v>
      </c>
      <c r="C26" s="194">
        <v>0.8749421296296296</v>
      </c>
      <c r="D26" s="194">
        <v>0.9587268518518518</v>
      </c>
      <c r="E26" s="193" t="s">
        <v>70</v>
      </c>
      <c r="F26" s="193" t="s">
        <v>59</v>
      </c>
      <c r="G26" s="195">
        <v>222513</v>
      </c>
      <c r="H26" s="192">
        <v>4.1</v>
      </c>
      <c r="I26" s="192">
        <v>9.8</v>
      </c>
    </row>
    <row r="27" spans="1:9" s="44" customFormat="1" ht="12">
      <c r="A27" s="136">
        <v>23</v>
      </c>
      <c r="B27" s="137" t="s">
        <v>51</v>
      </c>
      <c r="C27" s="138">
        <v>0.8525810185185185</v>
      </c>
      <c r="D27" s="138">
        <v>0.8894212962962963</v>
      </c>
      <c r="E27" s="139" t="s">
        <v>63</v>
      </c>
      <c r="F27" s="140" t="s">
        <v>26</v>
      </c>
      <c r="G27" s="141">
        <v>213052</v>
      </c>
      <c r="H27" s="142">
        <v>3.9</v>
      </c>
      <c r="I27" s="142">
        <v>8</v>
      </c>
    </row>
    <row r="28" spans="1:9" s="44" customFormat="1" ht="12">
      <c r="A28" s="61">
        <v>24</v>
      </c>
      <c r="B28" s="62" t="s">
        <v>48</v>
      </c>
      <c r="C28" s="63">
        <v>0.9599537037037037</v>
      </c>
      <c r="D28" s="63">
        <v>0.9938310185185185</v>
      </c>
      <c r="E28" s="64" t="s">
        <v>70</v>
      </c>
      <c r="F28" s="65" t="s">
        <v>11</v>
      </c>
      <c r="G28" s="66">
        <v>208904</v>
      </c>
      <c r="H28" s="67">
        <v>3.8</v>
      </c>
      <c r="I28" s="67">
        <v>15.3</v>
      </c>
    </row>
    <row r="29" spans="1:9" s="45" customFormat="1" ht="12">
      <c r="A29" s="61">
        <v>25</v>
      </c>
      <c r="B29" s="62" t="s">
        <v>31</v>
      </c>
      <c r="C29" s="63">
        <v>0.9078935185185185</v>
      </c>
      <c r="D29" s="63">
        <v>0.9565740740740741</v>
      </c>
      <c r="E29" s="64" t="s">
        <v>78</v>
      </c>
      <c r="F29" s="65" t="s">
        <v>11</v>
      </c>
      <c r="G29" s="66">
        <v>205694</v>
      </c>
      <c r="H29" s="67">
        <v>3.7</v>
      </c>
      <c r="I29" s="67">
        <v>9.9</v>
      </c>
    </row>
    <row r="30" spans="1:9" s="45" customFormat="1" ht="12">
      <c r="A30" s="192">
        <v>26</v>
      </c>
      <c r="B30" s="193" t="s">
        <v>81</v>
      </c>
      <c r="C30" s="194">
        <v>0.7917708333333334</v>
      </c>
      <c r="D30" s="194">
        <v>0.8719328703703703</v>
      </c>
      <c r="E30" s="193" t="s">
        <v>70</v>
      </c>
      <c r="F30" s="193" t="s">
        <v>59</v>
      </c>
      <c r="G30" s="195">
        <v>203547</v>
      </c>
      <c r="H30" s="192">
        <v>3.7</v>
      </c>
      <c r="I30" s="192">
        <v>8.3</v>
      </c>
    </row>
    <row r="31" spans="1:9" s="44" customFormat="1" ht="12">
      <c r="A31" s="61">
        <v>27</v>
      </c>
      <c r="B31" s="62" t="s">
        <v>82</v>
      </c>
      <c r="C31" s="63">
        <v>0.9095601851851852</v>
      </c>
      <c r="D31" s="63">
        <v>0.9769212962962963</v>
      </c>
      <c r="E31" s="64" t="s">
        <v>64</v>
      </c>
      <c r="F31" s="65" t="s">
        <v>11</v>
      </c>
      <c r="G31" s="66">
        <v>190641</v>
      </c>
      <c r="H31" s="67">
        <v>3.5</v>
      </c>
      <c r="I31" s="67">
        <v>9.9</v>
      </c>
    </row>
    <row r="32" spans="1:9" s="44" customFormat="1" ht="12">
      <c r="A32" s="156">
        <v>28</v>
      </c>
      <c r="B32" s="157" t="s">
        <v>58</v>
      </c>
      <c r="C32" s="158">
        <v>0.9775347222222223</v>
      </c>
      <c r="D32" s="158">
        <v>0.9850694444444444</v>
      </c>
      <c r="E32" s="159" t="s">
        <v>63</v>
      </c>
      <c r="F32" s="160" t="s">
        <v>10</v>
      </c>
      <c r="G32" s="161">
        <v>190086</v>
      </c>
      <c r="H32" s="162">
        <v>3.5</v>
      </c>
      <c r="I32" s="162">
        <v>15.8</v>
      </c>
    </row>
    <row r="33" spans="1:9" s="45" customFormat="1" ht="12">
      <c r="A33" s="188">
        <v>29</v>
      </c>
      <c r="B33" s="189" t="s">
        <v>60</v>
      </c>
      <c r="C33" s="190">
        <v>0.8024074074074075</v>
      </c>
      <c r="D33" s="190">
        <v>0.8397453703703704</v>
      </c>
      <c r="E33" s="189" t="s">
        <v>78</v>
      </c>
      <c r="F33" s="189" t="s">
        <v>40</v>
      </c>
      <c r="G33" s="191">
        <v>184959</v>
      </c>
      <c r="H33" s="188">
        <v>3.4</v>
      </c>
      <c r="I33" s="188">
        <v>7.8</v>
      </c>
    </row>
    <row r="34" spans="1:9" s="44" customFormat="1" ht="12">
      <c r="A34" s="188">
        <v>30</v>
      </c>
      <c r="B34" s="189" t="s">
        <v>83</v>
      </c>
      <c r="C34" s="190">
        <v>0.8821759259259259</v>
      </c>
      <c r="D34" s="190">
        <v>0.9625462962962964</v>
      </c>
      <c r="E34" s="189" t="s">
        <v>64</v>
      </c>
      <c r="F34" s="189" t="s">
        <v>40</v>
      </c>
      <c r="G34" s="191">
        <v>184262</v>
      </c>
      <c r="H34" s="188">
        <v>3.4</v>
      </c>
      <c r="I34" s="188">
        <v>8.4</v>
      </c>
    </row>
    <row r="35" spans="1:9" s="44" customFormat="1" ht="12">
      <c r="A35" s="1"/>
      <c r="B35" s="1"/>
      <c r="C35" s="1"/>
      <c r="D35" s="1"/>
      <c r="E35" s="1"/>
      <c r="F35" s="1"/>
      <c r="G35" s="1"/>
      <c r="H35" s="1"/>
      <c r="I35" s="1"/>
    </row>
    <row r="36" spans="1:9" s="4" customFormat="1" ht="12">
      <c r="A36" s="1" t="s">
        <v>33</v>
      </c>
      <c r="B36" s="46"/>
      <c r="C36" s="47"/>
      <c r="D36" s="47"/>
      <c r="E36" s="48"/>
      <c r="F36" s="49"/>
      <c r="G36" s="50"/>
      <c r="H36" s="51"/>
      <c r="I36" s="51"/>
    </row>
    <row r="37" spans="1:9" s="4" customFormat="1" ht="12">
      <c r="A37" s="1" t="s">
        <v>24</v>
      </c>
      <c r="B37" s="46"/>
      <c r="C37" s="47"/>
      <c r="D37" s="47"/>
      <c r="E37" s="48"/>
      <c r="F37" s="49"/>
      <c r="G37" s="50"/>
      <c r="H37" s="51"/>
      <c r="I37" s="51"/>
    </row>
    <row r="38" ht="12">
      <c r="A38" s="1" t="s">
        <v>18</v>
      </c>
    </row>
    <row r="39" ht="12">
      <c r="A39" s="1" t="s">
        <v>23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zoomScaleSheetLayoutView="50" zoomScalePageLayoutView="0" workbookViewId="0" topLeftCell="A1">
      <pane ySplit="6" topLeftCell="A7" activePane="bottomLeft" state="frozen"/>
      <selection pane="topLeft" activeCell="A1" sqref="A1"/>
      <selection pane="bottomLeft" activeCell="A73" sqref="A73:IV141"/>
    </sheetView>
  </sheetViews>
  <sheetFormatPr defaultColWidth="9.140625" defaultRowHeight="12.75"/>
  <cols>
    <col min="1" max="1" width="17.57421875" style="4" customWidth="1"/>
    <col min="2" max="2" width="10.8515625" style="4" bestFit="1" customWidth="1"/>
    <col min="3" max="3" width="63.8515625" style="4" bestFit="1" customWidth="1"/>
    <col min="4" max="5" width="10.28125" style="4" bestFit="1" customWidth="1"/>
    <col min="6" max="6" width="10.8515625" style="11" bestFit="1" customWidth="1"/>
    <col min="7" max="7" width="8.28125" style="4" bestFit="1" customWidth="1"/>
    <col min="8" max="8" width="8.421875" style="4" bestFit="1" customWidth="1"/>
    <col min="9" max="9" width="10.8515625" style="11" bestFit="1" customWidth="1"/>
    <col min="10" max="10" width="9.421875" style="4" bestFit="1" customWidth="1"/>
    <col min="11" max="11" width="11.8515625" style="4" bestFit="1" customWidth="1"/>
    <col min="12" max="16384" width="9.140625" style="4" customWidth="1"/>
  </cols>
  <sheetData>
    <row r="1" spans="1:11" s="1" customFormat="1" ht="12">
      <c r="A1" s="196" t="str">
        <f>'Top 30 Total 4+'!A1:I1</f>
        <v>WEEK 42 (13th October- 19th October 2014)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ht="12">
      <c r="A2" s="5" t="s">
        <v>41</v>
      </c>
      <c r="B2" s="6"/>
      <c r="C2" s="5"/>
      <c r="D2" s="6"/>
      <c r="E2" s="6"/>
      <c r="F2" s="7"/>
      <c r="G2" s="6"/>
      <c r="H2" s="6"/>
      <c r="I2" s="7"/>
      <c r="J2" s="6"/>
      <c r="K2" s="6"/>
    </row>
    <row r="3" spans="1:11" ht="12">
      <c r="A3" s="8"/>
      <c r="B3" s="6"/>
      <c r="C3" s="6"/>
      <c r="D3" s="6"/>
      <c r="E3" s="6"/>
      <c r="F3" s="7"/>
      <c r="G3" s="6"/>
      <c r="H3" s="6"/>
      <c r="I3" s="7"/>
      <c r="J3" s="6"/>
      <c r="K3" s="6"/>
    </row>
    <row r="4" spans="1:11" ht="12.75" thickBot="1">
      <c r="A4" s="203" t="s">
        <v>19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</row>
    <row r="5" spans="1:11" ht="12">
      <c r="A5" s="205" t="s">
        <v>4</v>
      </c>
      <c r="B5" s="207" t="s">
        <v>5</v>
      </c>
      <c r="C5" s="207" t="s">
        <v>1</v>
      </c>
      <c r="D5" s="207" t="s">
        <v>2</v>
      </c>
      <c r="E5" s="209" t="s">
        <v>3</v>
      </c>
      <c r="F5" s="211" t="s">
        <v>6</v>
      </c>
      <c r="G5" s="212"/>
      <c r="H5" s="213"/>
      <c r="I5" s="212" t="s">
        <v>29</v>
      </c>
      <c r="J5" s="212"/>
      <c r="K5" s="214"/>
    </row>
    <row r="6" spans="1:11" ht="12">
      <c r="A6" s="206"/>
      <c r="B6" s="208"/>
      <c r="C6" s="208"/>
      <c r="D6" s="208"/>
      <c r="E6" s="210"/>
      <c r="F6" s="59" t="s">
        <v>7</v>
      </c>
      <c r="G6" s="2" t="s">
        <v>8</v>
      </c>
      <c r="H6" s="2" t="s">
        <v>9</v>
      </c>
      <c r="I6" s="60" t="s">
        <v>7</v>
      </c>
      <c r="J6" s="2" t="s">
        <v>8</v>
      </c>
      <c r="K6" s="96" t="s">
        <v>9</v>
      </c>
    </row>
    <row r="7" spans="1:11" ht="12">
      <c r="A7" s="97" t="s">
        <v>63</v>
      </c>
      <c r="B7" s="78" t="s">
        <v>11</v>
      </c>
      <c r="C7" s="79" t="s">
        <v>14</v>
      </c>
      <c r="D7" s="80">
        <v>0.7500578703703704</v>
      </c>
      <c r="E7" s="81">
        <v>0.7987268518518519</v>
      </c>
      <c r="F7" s="82">
        <v>991576</v>
      </c>
      <c r="G7" s="83">
        <v>11</v>
      </c>
      <c r="H7" s="84">
        <v>28.7</v>
      </c>
      <c r="I7" s="85">
        <v>468125</v>
      </c>
      <c r="J7" s="83">
        <v>8.5</v>
      </c>
      <c r="K7" s="98">
        <v>26.3</v>
      </c>
    </row>
    <row r="8" spans="1:11" ht="12">
      <c r="A8" s="99" t="s">
        <v>63</v>
      </c>
      <c r="B8" s="86" t="s">
        <v>11</v>
      </c>
      <c r="C8" s="87" t="s">
        <v>28</v>
      </c>
      <c r="D8" s="88">
        <v>0.8073611111111111</v>
      </c>
      <c r="E8" s="89">
        <v>0.8336805555555555</v>
      </c>
      <c r="F8" s="90">
        <v>791494</v>
      </c>
      <c r="G8" s="91">
        <v>8.8</v>
      </c>
      <c r="H8" s="92">
        <v>17.4</v>
      </c>
      <c r="I8" s="93">
        <v>387880</v>
      </c>
      <c r="J8" s="91">
        <v>7.1</v>
      </c>
      <c r="K8" s="100">
        <v>16.1</v>
      </c>
    </row>
    <row r="9" spans="1:11" ht="12">
      <c r="A9" s="99" t="s">
        <v>63</v>
      </c>
      <c r="B9" s="86" t="s">
        <v>11</v>
      </c>
      <c r="C9" s="87" t="s">
        <v>53</v>
      </c>
      <c r="D9" s="88">
        <v>0.8396412037037037</v>
      </c>
      <c r="E9" s="89">
        <v>0.8576157407407408</v>
      </c>
      <c r="F9" s="90">
        <v>689817</v>
      </c>
      <c r="G9" s="91">
        <v>7.6</v>
      </c>
      <c r="H9" s="92">
        <v>14.7</v>
      </c>
      <c r="I9" s="93">
        <v>345420</v>
      </c>
      <c r="J9" s="91">
        <v>6.3</v>
      </c>
      <c r="K9" s="100">
        <v>13.5</v>
      </c>
    </row>
    <row r="10" spans="1:11" ht="12">
      <c r="A10" s="99" t="s">
        <v>63</v>
      </c>
      <c r="B10" s="86" t="s">
        <v>11</v>
      </c>
      <c r="C10" s="87" t="s">
        <v>57</v>
      </c>
      <c r="D10" s="88">
        <v>0.8639351851851852</v>
      </c>
      <c r="E10" s="89">
        <v>0.8990856481481481</v>
      </c>
      <c r="F10" s="90">
        <v>398389</v>
      </c>
      <c r="G10" s="91">
        <v>4.4</v>
      </c>
      <c r="H10" s="92">
        <v>8.8</v>
      </c>
      <c r="I10" s="93">
        <v>229400</v>
      </c>
      <c r="J10" s="91">
        <v>4.2</v>
      </c>
      <c r="K10" s="100">
        <v>8.7</v>
      </c>
    </row>
    <row r="11" spans="1:11" ht="12">
      <c r="A11" s="109" t="s">
        <v>63</v>
      </c>
      <c r="B11" s="110" t="s">
        <v>11</v>
      </c>
      <c r="C11" s="111" t="s">
        <v>31</v>
      </c>
      <c r="D11" s="112">
        <v>0.9053819444444445</v>
      </c>
      <c r="E11" s="113">
        <v>0.9529050925925926</v>
      </c>
      <c r="F11" s="114">
        <v>274302</v>
      </c>
      <c r="G11" s="115">
        <v>3</v>
      </c>
      <c r="H11" s="116">
        <v>8.2</v>
      </c>
      <c r="I11" s="117">
        <v>171894</v>
      </c>
      <c r="J11" s="115">
        <v>3.1</v>
      </c>
      <c r="K11" s="118">
        <v>8</v>
      </c>
    </row>
    <row r="12" spans="1:11" ht="12">
      <c r="A12" s="168" t="s">
        <v>63</v>
      </c>
      <c r="B12" s="163" t="s">
        <v>10</v>
      </c>
      <c r="C12" s="169" t="s">
        <v>13</v>
      </c>
      <c r="D12" s="170">
        <v>0.7500578703703704</v>
      </c>
      <c r="E12" s="171">
        <v>0.7926967592592593</v>
      </c>
      <c r="F12" s="164">
        <v>781589</v>
      </c>
      <c r="G12" s="165">
        <v>8.7</v>
      </c>
      <c r="H12" s="166">
        <v>23.2</v>
      </c>
      <c r="I12" s="167">
        <v>388370</v>
      </c>
      <c r="J12" s="165">
        <v>7.1</v>
      </c>
      <c r="K12" s="172">
        <v>22.5</v>
      </c>
    </row>
    <row r="13" spans="1:11" ht="12">
      <c r="A13" s="103" t="s">
        <v>63</v>
      </c>
      <c r="B13" s="68" t="s">
        <v>10</v>
      </c>
      <c r="C13" s="107" t="s">
        <v>27</v>
      </c>
      <c r="D13" s="104">
        <v>0.7957870370370371</v>
      </c>
      <c r="E13" s="105">
        <v>0.8461921296296296</v>
      </c>
      <c r="F13" s="69">
        <v>901078</v>
      </c>
      <c r="G13" s="70">
        <v>10</v>
      </c>
      <c r="H13" s="71">
        <v>20</v>
      </c>
      <c r="I13" s="72">
        <v>520109</v>
      </c>
      <c r="J13" s="70">
        <v>9.5</v>
      </c>
      <c r="K13" s="106">
        <v>21.6</v>
      </c>
    </row>
    <row r="14" spans="1:11" ht="12">
      <c r="A14" s="103" t="s">
        <v>63</v>
      </c>
      <c r="B14" s="68" t="s">
        <v>10</v>
      </c>
      <c r="C14" s="107" t="s">
        <v>45</v>
      </c>
      <c r="D14" s="104">
        <v>0.8462037037037037</v>
      </c>
      <c r="E14" s="105">
        <v>0.8769675925925925</v>
      </c>
      <c r="F14" s="69">
        <v>1179946</v>
      </c>
      <c r="G14" s="70">
        <v>13.1</v>
      </c>
      <c r="H14" s="71">
        <v>25.2</v>
      </c>
      <c r="I14" s="72">
        <v>623761</v>
      </c>
      <c r="J14" s="70">
        <v>11.4</v>
      </c>
      <c r="K14" s="106">
        <v>23.8</v>
      </c>
    </row>
    <row r="15" spans="1:11" ht="12">
      <c r="A15" s="103" t="s">
        <v>63</v>
      </c>
      <c r="B15" s="68" t="s">
        <v>10</v>
      </c>
      <c r="C15" s="107" t="s">
        <v>54</v>
      </c>
      <c r="D15" s="104">
        <v>0.8806828703703703</v>
      </c>
      <c r="E15" s="105">
        <v>0.9508796296296297</v>
      </c>
      <c r="F15" s="69">
        <v>1078006</v>
      </c>
      <c r="G15" s="70">
        <v>11.9</v>
      </c>
      <c r="H15" s="71">
        <v>29.3</v>
      </c>
      <c r="I15" s="72">
        <v>654947</v>
      </c>
      <c r="J15" s="70">
        <v>11.9</v>
      </c>
      <c r="K15" s="106">
        <v>28.3</v>
      </c>
    </row>
    <row r="16" spans="1:11" ht="12">
      <c r="A16" s="103" t="s">
        <v>63</v>
      </c>
      <c r="B16" s="68" t="s">
        <v>10</v>
      </c>
      <c r="C16" s="107" t="s">
        <v>13</v>
      </c>
      <c r="D16" s="104">
        <v>0.9546990740740741</v>
      </c>
      <c r="E16" s="105">
        <v>0.9715625</v>
      </c>
      <c r="F16" s="69">
        <v>419794</v>
      </c>
      <c r="G16" s="70">
        <v>4.7</v>
      </c>
      <c r="H16" s="71">
        <v>18.7</v>
      </c>
      <c r="I16" s="72">
        <v>291288</v>
      </c>
      <c r="J16" s="70">
        <v>5.3</v>
      </c>
      <c r="K16" s="106">
        <v>18.7</v>
      </c>
    </row>
    <row r="17" spans="1:11" ht="12">
      <c r="A17" s="97" t="s">
        <v>65</v>
      </c>
      <c r="B17" s="78" t="s">
        <v>11</v>
      </c>
      <c r="C17" s="79" t="s">
        <v>14</v>
      </c>
      <c r="D17" s="80">
        <v>0.7500231481481481</v>
      </c>
      <c r="E17" s="81">
        <v>0.7987152777777777</v>
      </c>
      <c r="F17" s="82">
        <v>962706</v>
      </c>
      <c r="G17" s="83">
        <v>10.7</v>
      </c>
      <c r="H17" s="84">
        <v>28.3</v>
      </c>
      <c r="I17" s="85">
        <v>407975</v>
      </c>
      <c r="J17" s="83">
        <v>7.4</v>
      </c>
      <c r="K17" s="98">
        <v>24.6</v>
      </c>
    </row>
    <row r="18" spans="1:11" ht="12">
      <c r="A18" s="99" t="s">
        <v>65</v>
      </c>
      <c r="B18" s="86" t="s">
        <v>11</v>
      </c>
      <c r="C18" s="87" t="s">
        <v>28</v>
      </c>
      <c r="D18" s="88">
        <v>0.8073958333333334</v>
      </c>
      <c r="E18" s="89">
        <v>0.8347569444444445</v>
      </c>
      <c r="F18" s="90">
        <v>770257</v>
      </c>
      <c r="G18" s="91">
        <v>8.5</v>
      </c>
      <c r="H18" s="92">
        <v>17.5</v>
      </c>
      <c r="I18" s="93">
        <v>351123</v>
      </c>
      <c r="J18" s="91">
        <v>6.4</v>
      </c>
      <c r="K18" s="100">
        <v>15.3</v>
      </c>
    </row>
    <row r="19" spans="1:11" ht="12">
      <c r="A19" s="99" t="s">
        <v>65</v>
      </c>
      <c r="B19" s="86" t="s">
        <v>11</v>
      </c>
      <c r="C19" s="87" t="s">
        <v>53</v>
      </c>
      <c r="D19" s="88">
        <v>0.8396064814814815</v>
      </c>
      <c r="E19" s="89">
        <v>0.8608796296296296</v>
      </c>
      <c r="F19" s="90">
        <v>743183</v>
      </c>
      <c r="G19" s="91">
        <v>8.2</v>
      </c>
      <c r="H19" s="92">
        <v>15.7</v>
      </c>
      <c r="I19" s="93">
        <v>370822</v>
      </c>
      <c r="J19" s="91">
        <v>6.8</v>
      </c>
      <c r="K19" s="100">
        <v>14.2</v>
      </c>
    </row>
    <row r="20" spans="1:11" ht="12">
      <c r="A20" s="99" t="s">
        <v>65</v>
      </c>
      <c r="B20" s="86" t="s">
        <v>11</v>
      </c>
      <c r="C20" s="87" t="s">
        <v>57</v>
      </c>
      <c r="D20" s="88">
        <v>0.867638888888889</v>
      </c>
      <c r="E20" s="89">
        <v>0.9031712962962963</v>
      </c>
      <c r="F20" s="90">
        <v>460855</v>
      </c>
      <c r="G20" s="91">
        <v>5.1</v>
      </c>
      <c r="H20" s="92">
        <v>10.1</v>
      </c>
      <c r="I20" s="93">
        <v>270730</v>
      </c>
      <c r="J20" s="91">
        <v>4.9</v>
      </c>
      <c r="K20" s="100">
        <v>9.9</v>
      </c>
    </row>
    <row r="21" spans="1:11" ht="12">
      <c r="A21" s="145" t="s">
        <v>65</v>
      </c>
      <c r="B21" s="110" t="s">
        <v>11</v>
      </c>
      <c r="C21" s="146" t="s">
        <v>31</v>
      </c>
      <c r="D21" s="147">
        <v>0.9091782407407408</v>
      </c>
      <c r="E21" s="144">
        <v>0.9549189814814815</v>
      </c>
      <c r="F21" s="114">
        <v>261117</v>
      </c>
      <c r="G21" s="115">
        <v>2.9</v>
      </c>
      <c r="H21" s="116">
        <v>7.5</v>
      </c>
      <c r="I21" s="117">
        <v>160330</v>
      </c>
      <c r="J21" s="115">
        <v>2.9</v>
      </c>
      <c r="K21" s="148">
        <v>7.2</v>
      </c>
    </row>
    <row r="22" spans="1:11" ht="12">
      <c r="A22" s="168" t="s">
        <v>65</v>
      </c>
      <c r="B22" s="163" t="s">
        <v>10</v>
      </c>
      <c r="C22" s="169" t="s">
        <v>13</v>
      </c>
      <c r="D22" s="170">
        <v>0.7500810185185185</v>
      </c>
      <c r="E22" s="171">
        <v>0.7925925925925926</v>
      </c>
      <c r="F22" s="164">
        <v>874269</v>
      </c>
      <c r="G22" s="165">
        <v>9.7</v>
      </c>
      <c r="H22" s="166">
        <v>26.3</v>
      </c>
      <c r="I22" s="167">
        <v>457573</v>
      </c>
      <c r="J22" s="165">
        <v>8.3</v>
      </c>
      <c r="K22" s="172">
        <v>28.5</v>
      </c>
    </row>
    <row r="23" spans="1:11" ht="12">
      <c r="A23" s="103" t="s">
        <v>65</v>
      </c>
      <c r="B23" s="68" t="s">
        <v>10</v>
      </c>
      <c r="C23" s="107" t="s">
        <v>27</v>
      </c>
      <c r="D23" s="104">
        <v>0.7957060185185184</v>
      </c>
      <c r="E23" s="105">
        <v>0.84625</v>
      </c>
      <c r="F23" s="69">
        <v>959979</v>
      </c>
      <c r="G23" s="70">
        <v>10.6</v>
      </c>
      <c r="H23" s="71">
        <v>21.9</v>
      </c>
      <c r="I23" s="72">
        <v>545838</v>
      </c>
      <c r="J23" s="70">
        <v>10</v>
      </c>
      <c r="K23" s="106">
        <v>23.8</v>
      </c>
    </row>
    <row r="24" spans="1:11" ht="12">
      <c r="A24" s="103" t="s">
        <v>65</v>
      </c>
      <c r="B24" s="68" t="s">
        <v>10</v>
      </c>
      <c r="C24" s="107" t="s">
        <v>45</v>
      </c>
      <c r="D24" s="104">
        <v>0.8462615740740741</v>
      </c>
      <c r="E24" s="105">
        <v>0.8766666666666666</v>
      </c>
      <c r="F24" s="69">
        <v>1168442</v>
      </c>
      <c r="G24" s="70">
        <v>12.9</v>
      </c>
      <c r="H24" s="71">
        <v>24.4</v>
      </c>
      <c r="I24" s="72">
        <v>640143</v>
      </c>
      <c r="J24" s="70">
        <v>11.7</v>
      </c>
      <c r="K24" s="106">
        <v>23.7</v>
      </c>
    </row>
    <row r="25" spans="1:11" ht="12">
      <c r="A25" s="183" t="s">
        <v>65</v>
      </c>
      <c r="B25" s="68" t="s">
        <v>10</v>
      </c>
      <c r="C25" s="184" t="s">
        <v>54</v>
      </c>
      <c r="D25" s="185">
        <v>0.880150462962963</v>
      </c>
      <c r="E25" s="186">
        <v>0.9448148148148148</v>
      </c>
      <c r="F25" s="69">
        <v>1039914</v>
      </c>
      <c r="G25" s="70">
        <v>11.5</v>
      </c>
      <c r="H25" s="71">
        <v>26</v>
      </c>
      <c r="I25" s="72">
        <v>611690</v>
      </c>
      <c r="J25" s="70">
        <v>11.2</v>
      </c>
      <c r="K25" s="187">
        <v>24.5</v>
      </c>
    </row>
    <row r="26" spans="1:11" ht="12">
      <c r="A26" s="173" t="s">
        <v>65</v>
      </c>
      <c r="B26" s="73" t="s">
        <v>10</v>
      </c>
      <c r="C26" s="174" t="s">
        <v>13</v>
      </c>
      <c r="D26" s="175">
        <v>0.9486226851851852</v>
      </c>
      <c r="E26" s="176">
        <v>0.9654513888888889</v>
      </c>
      <c r="F26" s="74">
        <v>429808</v>
      </c>
      <c r="G26" s="75">
        <v>4.8</v>
      </c>
      <c r="H26" s="76">
        <v>17.2</v>
      </c>
      <c r="I26" s="77">
        <v>286795</v>
      </c>
      <c r="J26" s="75">
        <v>5.2</v>
      </c>
      <c r="K26" s="177">
        <v>17</v>
      </c>
    </row>
    <row r="27" spans="1:11" ht="12">
      <c r="A27" s="97" t="s">
        <v>70</v>
      </c>
      <c r="B27" s="78" t="s">
        <v>11</v>
      </c>
      <c r="C27" s="79" t="s">
        <v>14</v>
      </c>
      <c r="D27" s="80">
        <v>0.7499652777777778</v>
      </c>
      <c r="E27" s="81">
        <v>0.7986805555555555</v>
      </c>
      <c r="F27" s="82">
        <v>993674</v>
      </c>
      <c r="G27" s="83">
        <v>11</v>
      </c>
      <c r="H27" s="84">
        <v>28</v>
      </c>
      <c r="I27" s="85">
        <v>441976</v>
      </c>
      <c r="J27" s="83">
        <v>8.1</v>
      </c>
      <c r="K27" s="98">
        <v>24.4</v>
      </c>
    </row>
    <row r="28" spans="1:11" ht="12">
      <c r="A28" s="99" t="s">
        <v>70</v>
      </c>
      <c r="B28" s="86" t="s">
        <v>11</v>
      </c>
      <c r="C28" s="87" t="s">
        <v>28</v>
      </c>
      <c r="D28" s="88">
        <v>0.8074189814814815</v>
      </c>
      <c r="E28" s="89">
        <v>0.8328472222222222</v>
      </c>
      <c r="F28" s="90">
        <v>798598</v>
      </c>
      <c r="G28" s="91">
        <v>8.8</v>
      </c>
      <c r="H28" s="92">
        <v>17.8</v>
      </c>
      <c r="I28" s="93">
        <v>363348</v>
      </c>
      <c r="J28" s="91">
        <v>6.6</v>
      </c>
      <c r="K28" s="100">
        <v>15.2</v>
      </c>
    </row>
    <row r="29" spans="1:11" ht="12">
      <c r="A29" s="99" t="s">
        <v>70</v>
      </c>
      <c r="B29" s="86" t="s">
        <v>11</v>
      </c>
      <c r="C29" s="87" t="s">
        <v>53</v>
      </c>
      <c r="D29" s="88">
        <v>0.8432638888888889</v>
      </c>
      <c r="E29" s="89">
        <v>0.8634722222222222</v>
      </c>
      <c r="F29" s="90">
        <v>730887</v>
      </c>
      <c r="G29" s="91">
        <v>8.1</v>
      </c>
      <c r="H29" s="92">
        <v>15.8</v>
      </c>
      <c r="I29" s="93">
        <v>355460</v>
      </c>
      <c r="J29" s="91">
        <v>6.5</v>
      </c>
      <c r="K29" s="100">
        <v>13.6</v>
      </c>
    </row>
    <row r="30" spans="1:11" ht="12">
      <c r="A30" s="178" t="s">
        <v>70</v>
      </c>
      <c r="B30" s="86" t="s">
        <v>11</v>
      </c>
      <c r="C30" s="179" t="s">
        <v>57</v>
      </c>
      <c r="D30" s="180">
        <v>0.8703819444444445</v>
      </c>
      <c r="E30" s="181">
        <v>0.9050231481481482</v>
      </c>
      <c r="F30" s="90">
        <v>510836</v>
      </c>
      <c r="G30" s="91">
        <v>5.7</v>
      </c>
      <c r="H30" s="92">
        <v>11.8</v>
      </c>
      <c r="I30" s="93">
        <v>295676</v>
      </c>
      <c r="J30" s="91">
        <v>5.4</v>
      </c>
      <c r="K30" s="182">
        <v>11.2</v>
      </c>
    </row>
    <row r="31" spans="1:11" ht="12">
      <c r="A31" s="145" t="s">
        <v>70</v>
      </c>
      <c r="B31" s="110" t="s">
        <v>11</v>
      </c>
      <c r="C31" s="146" t="s">
        <v>31</v>
      </c>
      <c r="D31" s="147">
        <v>0.9102777777777779</v>
      </c>
      <c r="E31" s="144">
        <v>0.9555902777777777</v>
      </c>
      <c r="F31" s="114">
        <v>335894</v>
      </c>
      <c r="G31" s="115">
        <v>3.7</v>
      </c>
      <c r="H31" s="116">
        <v>10.4</v>
      </c>
      <c r="I31" s="117">
        <v>186704</v>
      </c>
      <c r="J31" s="115">
        <v>3.4</v>
      </c>
      <c r="K31" s="148">
        <v>9</v>
      </c>
    </row>
    <row r="32" spans="1:11" ht="12">
      <c r="A32" s="103" t="s">
        <v>70</v>
      </c>
      <c r="B32" s="68" t="s">
        <v>10</v>
      </c>
      <c r="C32" s="107" t="s">
        <v>13</v>
      </c>
      <c r="D32" s="104">
        <v>0.7500578703703704</v>
      </c>
      <c r="E32" s="105">
        <v>0.7929282407407406</v>
      </c>
      <c r="F32" s="69">
        <v>910924</v>
      </c>
      <c r="G32" s="70">
        <v>10.1</v>
      </c>
      <c r="H32" s="71">
        <v>26.1</v>
      </c>
      <c r="I32" s="72">
        <v>438799</v>
      </c>
      <c r="J32" s="70">
        <v>8</v>
      </c>
      <c r="K32" s="106">
        <v>24.7</v>
      </c>
    </row>
    <row r="33" spans="1:11" ht="12">
      <c r="A33" s="183" t="s">
        <v>70</v>
      </c>
      <c r="B33" s="68" t="s">
        <v>10</v>
      </c>
      <c r="C33" s="184" t="s">
        <v>27</v>
      </c>
      <c r="D33" s="185">
        <v>0.7959375</v>
      </c>
      <c r="E33" s="186">
        <v>0.8467245370370371</v>
      </c>
      <c r="F33" s="69">
        <v>922944</v>
      </c>
      <c r="G33" s="70">
        <v>10.2</v>
      </c>
      <c r="H33" s="71">
        <v>20.8</v>
      </c>
      <c r="I33" s="72">
        <v>516360</v>
      </c>
      <c r="J33" s="70">
        <v>9.4</v>
      </c>
      <c r="K33" s="187">
        <v>21.7</v>
      </c>
    </row>
    <row r="34" spans="1:11" ht="12">
      <c r="A34" s="183" t="s">
        <v>70</v>
      </c>
      <c r="B34" s="68" t="s">
        <v>10</v>
      </c>
      <c r="C34" s="184" t="s">
        <v>45</v>
      </c>
      <c r="D34" s="185">
        <v>0.846736111111111</v>
      </c>
      <c r="E34" s="186">
        <v>0.8767476851851851</v>
      </c>
      <c r="F34" s="69">
        <v>1120959</v>
      </c>
      <c r="G34" s="70">
        <v>12.4</v>
      </c>
      <c r="H34" s="71">
        <v>24.2</v>
      </c>
      <c r="I34" s="72">
        <v>567687</v>
      </c>
      <c r="J34" s="70">
        <v>10.3</v>
      </c>
      <c r="K34" s="187">
        <v>21.3</v>
      </c>
    </row>
    <row r="35" spans="1:11" ht="12">
      <c r="A35" s="183" t="s">
        <v>70</v>
      </c>
      <c r="B35" s="68" t="s">
        <v>10</v>
      </c>
      <c r="C35" s="184" t="s">
        <v>54</v>
      </c>
      <c r="D35" s="185">
        <v>0.8802083333333334</v>
      </c>
      <c r="E35" s="186">
        <v>0.9481018518518519</v>
      </c>
      <c r="F35" s="69">
        <v>1130941</v>
      </c>
      <c r="G35" s="70">
        <v>12.5</v>
      </c>
      <c r="H35" s="71">
        <v>30.5</v>
      </c>
      <c r="I35" s="72">
        <v>659838</v>
      </c>
      <c r="J35" s="70">
        <v>12</v>
      </c>
      <c r="K35" s="187">
        <v>28.3</v>
      </c>
    </row>
    <row r="36" spans="1:11" ht="12">
      <c r="A36" s="173" t="s">
        <v>70</v>
      </c>
      <c r="B36" s="73" t="s">
        <v>10</v>
      </c>
      <c r="C36" s="174" t="s">
        <v>13</v>
      </c>
      <c r="D36" s="175">
        <v>0.9510879629629629</v>
      </c>
      <c r="E36" s="176">
        <v>0.9679976851851851</v>
      </c>
      <c r="F36" s="74">
        <v>461257</v>
      </c>
      <c r="G36" s="75">
        <v>5.1</v>
      </c>
      <c r="H36" s="76">
        <v>18.5</v>
      </c>
      <c r="I36" s="77">
        <v>276668</v>
      </c>
      <c r="J36" s="75">
        <v>5</v>
      </c>
      <c r="K36" s="177">
        <v>16.7</v>
      </c>
    </row>
    <row r="37" spans="1:11" ht="12">
      <c r="A37" s="178" t="s">
        <v>78</v>
      </c>
      <c r="B37" s="86" t="s">
        <v>11</v>
      </c>
      <c r="C37" s="179" t="s">
        <v>14</v>
      </c>
      <c r="D37" s="180">
        <v>0.7499768518518519</v>
      </c>
      <c r="E37" s="181">
        <v>0.7984027777777777</v>
      </c>
      <c r="F37" s="90">
        <v>1036306</v>
      </c>
      <c r="G37" s="91">
        <v>11.5</v>
      </c>
      <c r="H37" s="92">
        <v>30.1</v>
      </c>
      <c r="I37" s="93">
        <v>451289</v>
      </c>
      <c r="J37" s="91">
        <v>8.2</v>
      </c>
      <c r="K37" s="182">
        <v>26.4</v>
      </c>
    </row>
    <row r="38" spans="1:11" ht="12">
      <c r="A38" s="178" t="s">
        <v>78</v>
      </c>
      <c r="B38" s="86" t="s">
        <v>11</v>
      </c>
      <c r="C38" s="179" t="s">
        <v>28</v>
      </c>
      <c r="D38" s="180">
        <v>0.8067824074074075</v>
      </c>
      <c r="E38" s="181">
        <v>0.8336342592592593</v>
      </c>
      <c r="F38" s="90">
        <v>779188</v>
      </c>
      <c r="G38" s="91">
        <v>8.6</v>
      </c>
      <c r="H38" s="92">
        <v>17.5</v>
      </c>
      <c r="I38" s="93">
        <v>388008</v>
      </c>
      <c r="J38" s="91">
        <v>7.1</v>
      </c>
      <c r="K38" s="182">
        <v>16.3</v>
      </c>
    </row>
    <row r="39" spans="1:11" ht="12">
      <c r="A39" s="178" t="s">
        <v>78</v>
      </c>
      <c r="B39" s="86" t="s">
        <v>11</v>
      </c>
      <c r="C39" s="179" t="s">
        <v>53</v>
      </c>
      <c r="D39" s="180">
        <v>0.8389930555555556</v>
      </c>
      <c r="E39" s="181">
        <v>0.8583333333333334</v>
      </c>
      <c r="F39" s="90">
        <v>709873</v>
      </c>
      <c r="G39" s="91">
        <v>7.9</v>
      </c>
      <c r="H39" s="92">
        <v>15.2</v>
      </c>
      <c r="I39" s="93">
        <v>367720</v>
      </c>
      <c r="J39" s="91">
        <v>6.7</v>
      </c>
      <c r="K39" s="182">
        <v>14</v>
      </c>
    </row>
    <row r="40" spans="1:11" ht="12">
      <c r="A40" s="178" t="s">
        <v>78</v>
      </c>
      <c r="B40" s="86" t="s">
        <v>11</v>
      </c>
      <c r="C40" s="179" t="s">
        <v>57</v>
      </c>
      <c r="D40" s="180">
        <v>0.8653935185185185</v>
      </c>
      <c r="E40" s="181">
        <v>0.9001967592592592</v>
      </c>
      <c r="F40" s="90">
        <v>469721</v>
      </c>
      <c r="G40" s="91">
        <v>5.2</v>
      </c>
      <c r="H40" s="92">
        <v>10.5</v>
      </c>
      <c r="I40" s="93">
        <v>275058</v>
      </c>
      <c r="J40" s="91">
        <v>5</v>
      </c>
      <c r="K40" s="182">
        <v>10.3</v>
      </c>
    </row>
    <row r="41" spans="1:11" ht="12">
      <c r="A41" s="145" t="s">
        <v>78</v>
      </c>
      <c r="B41" s="110" t="s">
        <v>11</v>
      </c>
      <c r="C41" s="146" t="s">
        <v>31</v>
      </c>
      <c r="D41" s="147">
        <v>0.9078935185185185</v>
      </c>
      <c r="E41" s="144">
        <v>0.9565740740740741</v>
      </c>
      <c r="F41" s="114">
        <v>340078</v>
      </c>
      <c r="G41" s="115">
        <v>3.8</v>
      </c>
      <c r="H41" s="116">
        <v>10.3</v>
      </c>
      <c r="I41" s="117">
        <v>205694</v>
      </c>
      <c r="J41" s="115">
        <v>3.7</v>
      </c>
      <c r="K41" s="148">
        <v>9.9</v>
      </c>
    </row>
    <row r="42" spans="1:11" ht="12">
      <c r="A42" s="183" t="s">
        <v>78</v>
      </c>
      <c r="B42" s="68" t="s">
        <v>10</v>
      </c>
      <c r="C42" s="184" t="s">
        <v>13</v>
      </c>
      <c r="D42" s="185">
        <v>0.7500578703703704</v>
      </c>
      <c r="E42" s="186">
        <v>0.7928356481481482</v>
      </c>
      <c r="F42" s="69">
        <v>792711</v>
      </c>
      <c r="G42" s="70">
        <v>8.8</v>
      </c>
      <c r="H42" s="71">
        <v>23.5</v>
      </c>
      <c r="I42" s="72">
        <v>386629</v>
      </c>
      <c r="J42" s="70">
        <v>7</v>
      </c>
      <c r="K42" s="187">
        <v>23.1</v>
      </c>
    </row>
    <row r="43" spans="1:11" ht="12">
      <c r="A43" s="183" t="s">
        <v>78</v>
      </c>
      <c r="B43" s="68" t="s">
        <v>10</v>
      </c>
      <c r="C43" s="184" t="s">
        <v>27</v>
      </c>
      <c r="D43" s="185">
        <v>0.7959143518518519</v>
      </c>
      <c r="E43" s="186">
        <v>0.8463194444444445</v>
      </c>
      <c r="F43" s="69">
        <v>859219</v>
      </c>
      <c r="G43" s="70">
        <v>9.5</v>
      </c>
      <c r="H43" s="71">
        <v>19.4</v>
      </c>
      <c r="I43" s="72">
        <v>486196</v>
      </c>
      <c r="J43" s="70">
        <v>8.9</v>
      </c>
      <c r="K43" s="187">
        <v>20.6</v>
      </c>
    </row>
    <row r="44" spans="1:11" ht="12">
      <c r="A44" s="183" t="s">
        <v>78</v>
      </c>
      <c r="B44" s="68" t="s">
        <v>10</v>
      </c>
      <c r="C44" s="184" t="s">
        <v>45</v>
      </c>
      <c r="D44" s="185">
        <v>0.8463310185185186</v>
      </c>
      <c r="E44" s="186">
        <v>0.8768981481481481</v>
      </c>
      <c r="F44" s="69">
        <v>1145972</v>
      </c>
      <c r="G44" s="70">
        <v>12.7</v>
      </c>
      <c r="H44" s="71">
        <v>24.4</v>
      </c>
      <c r="I44" s="72">
        <v>611211</v>
      </c>
      <c r="J44" s="70">
        <v>11.1</v>
      </c>
      <c r="K44" s="187">
        <v>22.6</v>
      </c>
    </row>
    <row r="45" spans="1:11" ht="12">
      <c r="A45" s="183" t="s">
        <v>78</v>
      </c>
      <c r="B45" s="68" t="s">
        <v>10</v>
      </c>
      <c r="C45" s="184" t="s">
        <v>54</v>
      </c>
      <c r="D45" s="185">
        <v>0.8803703703703704</v>
      </c>
      <c r="E45" s="186">
        <v>0.9493402777777779</v>
      </c>
      <c r="F45" s="69">
        <v>1117204</v>
      </c>
      <c r="G45" s="70">
        <v>12.4</v>
      </c>
      <c r="H45" s="71">
        <v>29.7</v>
      </c>
      <c r="I45" s="72">
        <v>639088</v>
      </c>
      <c r="J45" s="70">
        <v>11.6</v>
      </c>
      <c r="K45" s="187">
        <v>27.5</v>
      </c>
    </row>
    <row r="46" spans="1:11" ht="12">
      <c r="A46" s="173" t="s">
        <v>78</v>
      </c>
      <c r="B46" s="73" t="s">
        <v>10</v>
      </c>
      <c r="C46" s="174" t="s">
        <v>13</v>
      </c>
      <c r="D46" s="175">
        <v>0.9523263888888889</v>
      </c>
      <c r="E46" s="176">
        <v>0.9691550925925926</v>
      </c>
      <c r="F46" s="74">
        <v>424518</v>
      </c>
      <c r="G46" s="75">
        <v>4.7</v>
      </c>
      <c r="H46" s="76">
        <v>18.1</v>
      </c>
      <c r="I46" s="77">
        <v>267355</v>
      </c>
      <c r="J46" s="75">
        <v>4.9</v>
      </c>
      <c r="K46" s="177">
        <v>17.1</v>
      </c>
    </row>
    <row r="47" spans="1:11" ht="12">
      <c r="A47" s="178" t="s">
        <v>64</v>
      </c>
      <c r="B47" s="86" t="s">
        <v>11</v>
      </c>
      <c r="C47" s="179" t="s">
        <v>14</v>
      </c>
      <c r="D47" s="180">
        <v>0.75</v>
      </c>
      <c r="E47" s="181">
        <v>0.7979629629629629</v>
      </c>
      <c r="F47" s="90">
        <v>1080465</v>
      </c>
      <c r="G47" s="91">
        <v>12</v>
      </c>
      <c r="H47" s="92">
        <v>27.6</v>
      </c>
      <c r="I47" s="93">
        <v>502693</v>
      </c>
      <c r="J47" s="91">
        <v>9.2</v>
      </c>
      <c r="K47" s="182">
        <v>24.8</v>
      </c>
    </row>
    <row r="48" spans="1:11" ht="12">
      <c r="A48" s="178" t="s">
        <v>64</v>
      </c>
      <c r="B48" s="86" t="s">
        <v>11</v>
      </c>
      <c r="C48" s="179" t="s">
        <v>28</v>
      </c>
      <c r="D48" s="180">
        <v>0.8061921296296296</v>
      </c>
      <c r="E48" s="181">
        <v>0.8317592592592593</v>
      </c>
      <c r="F48" s="90">
        <v>851341</v>
      </c>
      <c r="G48" s="91">
        <v>9.4</v>
      </c>
      <c r="H48" s="92">
        <v>18</v>
      </c>
      <c r="I48" s="93">
        <v>437205</v>
      </c>
      <c r="J48" s="91">
        <v>8</v>
      </c>
      <c r="K48" s="182">
        <v>17.2</v>
      </c>
    </row>
    <row r="49" spans="1:11" ht="12">
      <c r="A49" s="178" t="s">
        <v>64</v>
      </c>
      <c r="B49" s="86" t="s">
        <v>11</v>
      </c>
      <c r="C49" s="179" t="s">
        <v>53</v>
      </c>
      <c r="D49" s="180">
        <v>0.8391898148148148</v>
      </c>
      <c r="E49" s="181">
        <v>0.8599652777777779</v>
      </c>
      <c r="F49" s="90">
        <v>902714</v>
      </c>
      <c r="G49" s="91">
        <v>10</v>
      </c>
      <c r="H49" s="92">
        <v>18.6</v>
      </c>
      <c r="I49" s="93">
        <v>476641</v>
      </c>
      <c r="J49" s="91">
        <v>8.7</v>
      </c>
      <c r="K49" s="182">
        <v>18</v>
      </c>
    </row>
    <row r="50" spans="1:11" ht="12">
      <c r="A50" s="178" t="s">
        <v>64</v>
      </c>
      <c r="B50" s="86" t="s">
        <v>11</v>
      </c>
      <c r="C50" s="179" t="s">
        <v>57</v>
      </c>
      <c r="D50" s="180">
        <v>0.8660185185185186</v>
      </c>
      <c r="E50" s="181">
        <v>0.9022800925925926</v>
      </c>
      <c r="F50" s="90">
        <v>474734</v>
      </c>
      <c r="G50" s="91">
        <v>5.3</v>
      </c>
      <c r="H50" s="92">
        <v>10.4</v>
      </c>
      <c r="I50" s="93">
        <v>282110</v>
      </c>
      <c r="J50" s="91">
        <v>5.1</v>
      </c>
      <c r="K50" s="182">
        <v>10.7</v>
      </c>
    </row>
    <row r="51" spans="1:11" ht="12">
      <c r="A51" s="145" t="s">
        <v>64</v>
      </c>
      <c r="B51" s="110" t="s">
        <v>11</v>
      </c>
      <c r="C51" s="146" t="s">
        <v>82</v>
      </c>
      <c r="D51" s="147">
        <v>0.9095601851851852</v>
      </c>
      <c r="E51" s="144">
        <v>0.9769212962962963</v>
      </c>
      <c r="F51" s="114">
        <v>249357</v>
      </c>
      <c r="G51" s="115">
        <v>2.8</v>
      </c>
      <c r="H51" s="116">
        <v>8.2</v>
      </c>
      <c r="I51" s="117">
        <v>190641</v>
      </c>
      <c r="J51" s="115">
        <v>3.5</v>
      </c>
      <c r="K51" s="148">
        <v>9.9</v>
      </c>
    </row>
    <row r="52" spans="1:11" ht="12">
      <c r="A52" s="183" t="s">
        <v>64</v>
      </c>
      <c r="B52" s="68" t="s">
        <v>10</v>
      </c>
      <c r="C52" s="184" t="s">
        <v>13</v>
      </c>
      <c r="D52" s="185">
        <v>0.7500925925925926</v>
      </c>
      <c r="E52" s="186">
        <v>0.7929282407407406</v>
      </c>
      <c r="F52" s="69">
        <v>956914</v>
      </c>
      <c r="G52" s="70">
        <v>10.6</v>
      </c>
      <c r="H52" s="71">
        <v>24.8</v>
      </c>
      <c r="I52" s="72">
        <v>496041</v>
      </c>
      <c r="J52" s="70">
        <v>9</v>
      </c>
      <c r="K52" s="187">
        <v>24.8</v>
      </c>
    </row>
    <row r="53" spans="1:11" ht="12">
      <c r="A53" s="103" t="s">
        <v>64</v>
      </c>
      <c r="B53" s="68" t="s">
        <v>10</v>
      </c>
      <c r="C53" s="107" t="s">
        <v>27</v>
      </c>
      <c r="D53" s="104">
        <v>0.7960069444444445</v>
      </c>
      <c r="E53" s="105">
        <v>0.8465393518518519</v>
      </c>
      <c r="F53" s="69">
        <v>886302</v>
      </c>
      <c r="G53" s="70">
        <v>9.8</v>
      </c>
      <c r="H53" s="71">
        <v>18.9</v>
      </c>
      <c r="I53" s="72">
        <v>512160</v>
      </c>
      <c r="J53" s="70">
        <v>9.3</v>
      </c>
      <c r="K53" s="106">
        <v>20.3</v>
      </c>
    </row>
    <row r="54" spans="1:11" ht="12">
      <c r="A54" s="103" t="s">
        <v>64</v>
      </c>
      <c r="B54" s="68" t="s">
        <v>10</v>
      </c>
      <c r="C54" s="107" t="s">
        <v>45</v>
      </c>
      <c r="D54" s="104">
        <v>0.846550925925926</v>
      </c>
      <c r="E54" s="105">
        <v>0.8773958333333334</v>
      </c>
      <c r="F54" s="69">
        <v>1171837</v>
      </c>
      <c r="G54" s="70">
        <v>13</v>
      </c>
      <c r="H54" s="71">
        <v>24.1</v>
      </c>
      <c r="I54" s="72">
        <v>619641</v>
      </c>
      <c r="J54" s="70">
        <v>11.3</v>
      </c>
      <c r="K54" s="106">
        <v>22.9</v>
      </c>
    </row>
    <row r="55" spans="1:11" ht="12">
      <c r="A55" s="103" t="s">
        <v>64</v>
      </c>
      <c r="B55" s="68" t="s">
        <v>10</v>
      </c>
      <c r="C55" s="107" t="s">
        <v>54</v>
      </c>
      <c r="D55" s="104">
        <v>0.8808680555555556</v>
      </c>
      <c r="E55" s="105">
        <v>0.9459375</v>
      </c>
      <c r="F55" s="69">
        <v>1174627</v>
      </c>
      <c r="G55" s="70">
        <v>13</v>
      </c>
      <c r="H55" s="71">
        <v>30.2</v>
      </c>
      <c r="I55" s="72">
        <v>646267</v>
      </c>
      <c r="J55" s="70">
        <v>11.8</v>
      </c>
      <c r="K55" s="106">
        <v>27.8</v>
      </c>
    </row>
    <row r="56" spans="1:11" ht="12">
      <c r="A56" s="101" t="s">
        <v>64</v>
      </c>
      <c r="B56" s="73" t="s">
        <v>10</v>
      </c>
      <c r="C56" s="108" t="s">
        <v>13</v>
      </c>
      <c r="D56" s="94">
        <v>0.9489351851851852</v>
      </c>
      <c r="E56" s="95">
        <v>0.9655671296296297</v>
      </c>
      <c r="F56" s="74">
        <v>476996</v>
      </c>
      <c r="G56" s="75">
        <v>5.3</v>
      </c>
      <c r="H56" s="76">
        <v>18.6</v>
      </c>
      <c r="I56" s="77">
        <v>317345</v>
      </c>
      <c r="J56" s="75">
        <v>5.8</v>
      </c>
      <c r="K56" s="102">
        <v>18.6</v>
      </c>
    </row>
    <row r="57" spans="1:11" ht="12">
      <c r="A57" s="178" t="s">
        <v>62</v>
      </c>
      <c r="B57" s="86" t="s">
        <v>11</v>
      </c>
      <c r="C57" s="179" t="s">
        <v>14</v>
      </c>
      <c r="D57" s="180">
        <v>0.7500347222222222</v>
      </c>
      <c r="E57" s="181">
        <v>0.7873958333333334</v>
      </c>
      <c r="F57" s="90">
        <v>764643</v>
      </c>
      <c r="G57" s="91">
        <v>8.5</v>
      </c>
      <c r="H57" s="92">
        <v>21.4</v>
      </c>
      <c r="I57" s="93">
        <v>344701</v>
      </c>
      <c r="J57" s="91">
        <v>6.3</v>
      </c>
      <c r="K57" s="182">
        <v>18.3</v>
      </c>
    </row>
    <row r="58" spans="1:11" ht="12">
      <c r="A58" s="178" t="s">
        <v>62</v>
      </c>
      <c r="B58" s="86" t="s">
        <v>11</v>
      </c>
      <c r="C58" s="179" t="s">
        <v>69</v>
      </c>
      <c r="D58" s="180">
        <v>0.7922569444444445</v>
      </c>
      <c r="E58" s="181">
        <v>0.8810648148148149</v>
      </c>
      <c r="F58" s="90">
        <v>548305</v>
      </c>
      <c r="G58" s="91">
        <v>6.1</v>
      </c>
      <c r="H58" s="92">
        <v>11.8</v>
      </c>
      <c r="I58" s="93">
        <v>323615</v>
      </c>
      <c r="J58" s="91">
        <v>5.9</v>
      </c>
      <c r="K58" s="182">
        <v>12.5</v>
      </c>
    </row>
    <row r="59" spans="1:11" ht="12">
      <c r="A59" s="145" t="s">
        <v>62</v>
      </c>
      <c r="B59" s="110" t="s">
        <v>11</v>
      </c>
      <c r="C59" s="146" t="s">
        <v>72</v>
      </c>
      <c r="D59" s="147">
        <v>0.8877199074074075</v>
      </c>
      <c r="E59" s="144">
        <v>1.0100694444444445</v>
      </c>
      <c r="F59" s="114">
        <v>436418</v>
      </c>
      <c r="G59" s="115">
        <v>4.8</v>
      </c>
      <c r="H59" s="116">
        <v>12.8</v>
      </c>
      <c r="I59" s="117">
        <v>337947</v>
      </c>
      <c r="J59" s="115">
        <v>6.2</v>
      </c>
      <c r="K59" s="148">
        <v>15.7</v>
      </c>
    </row>
    <row r="60" spans="1:11" ht="12">
      <c r="A60" s="103" t="s">
        <v>62</v>
      </c>
      <c r="B60" s="68" t="s">
        <v>10</v>
      </c>
      <c r="C60" s="107" t="s">
        <v>13</v>
      </c>
      <c r="D60" s="104">
        <v>0.7500578703703704</v>
      </c>
      <c r="E60" s="105">
        <v>0.7859259259259259</v>
      </c>
      <c r="F60" s="69">
        <v>747982</v>
      </c>
      <c r="G60" s="70">
        <v>8.3</v>
      </c>
      <c r="H60" s="71">
        <v>21.1</v>
      </c>
      <c r="I60" s="72">
        <v>361797</v>
      </c>
      <c r="J60" s="70">
        <v>6.6</v>
      </c>
      <c r="K60" s="106">
        <v>19.3</v>
      </c>
    </row>
    <row r="61" spans="1:11" ht="12">
      <c r="A61" s="103" t="s">
        <v>62</v>
      </c>
      <c r="B61" s="68" t="s">
        <v>10</v>
      </c>
      <c r="C61" s="107" t="s">
        <v>54</v>
      </c>
      <c r="D61" s="104">
        <v>0.7890162037037037</v>
      </c>
      <c r="E61" s="105">
        <v>0.8527083333333333</v>
      </c>
      <c r="F61" s="69">
        <v>1173872</v>
      </c>
      <c r="G61" s="70">
        <v>13</v>
      </c>
      <c r="H61" s="71">
        <v>26.1</v>
      </c>
      <c r="I61" s="72">
        <v>624606</v>
      </c>
      <c r="J61" s="70">
        <v>11.4</v>
      </c>
      <c r="K61" s="106">
        <v>25.4</v>
      </c>
    </row>
    <row r="62" spans="1:11" ht="12">
      <c r="A62" s="101" t="s">
        <v>62</v>
      </c>
      <c r="B62" s="73" t="s">
        <v>10</v>
      </c>
      <c r="C62" s="108" t="s">
        <v>49</v>
      </c>
      <c r="D62" s="94">
        <v>0.8564351851851852</v>
      </c>
      <c r="E62" s="95">
        <v>1.0042476851851851</v>
      </c>
      <c r="F62" s="74">
        <v>1348178</v>
      </c>
      <c r="G62" s="75">
        <v>14.9</v>
      </c>
      <c r="H62" s="76">
        <v>35.5</v>
      </c>
      <c r="I62" s="77">
        <v>746424</v>
      </c>
      <c r="J62" s="75">
        <v>13.6</v>
      </c>
      <c r="K62" s="102">
        <v>32</v>
      </c>
    </row>
    <row r="63" spans="1:11" ht="12">
      <c r="A63" s="178" t="s">
        <v>61</v>
      </c>
      <c r="B63" s="86" t="s">
        <v>11</v>
      </c>
      <c r="C63" s="179" t="s">
        <v>14</v>
      </c>
      <c r="D63" s="180">
        <v>0.75</v>
      </c>
      <c r="E63" s="181">
        <v>0.7855902777777778</v>
      </c>
      <c r="F63" s="90">
        <v>1013189</v>
      </c>
      <c r="G63" s="91">
        <v>11.2</v>
      </c>
      <c r="H63" s="92">
        <v>26</v>
      </c>
      <c r="I63" s="93">
        <v>532915</v>
      </c>
      <c r="J63" s="91">
        <v>9.7</v>
      </c>
      <c r="K63" s="182">
        <v>25.3</v>
      </c>
    </row>
    <row r="64" spans="1:11" ht="12">
      <c r="A64" s="178" t="s">
        <v>61</v>
      </c>
      <c r="B64" s="86" t="s">
        <v>11</v>
      </c>
      <c r="C64" s="179" t="s">
        <v>50</v>
      </c>
      <c r="D64" s="180">
        <v>0.7878703703703703</v>
      </c>
      <c r="E64" s="181">
        <v>0.9031250000000001</v>
      </c>
      <c r="F64" s="90">
        <v>1551315</v>
      </c>
      <c r="G64" s="91">
        <v>17.2</v>
      </c>
      <c r="H64" s="92">
        <v>31.3</v>
      </c>
      <c r="I64" s="93">
        <v>877876</v>
      </c>
      <c r="J64" s="91">
        <v>16</v>
      </c>
      <c r="K64" s="182">
        <v>30.7</v>
      </c>
    </row>
    <row r="65" spans="1:11" ht="12">
      <c r="A65" s="145" t="s">
        <v>61</v>
      </c>
      <c r="B65" s="110" t="s">
        <v>11</v>
      </c>
      <c r="C65" s="146" t="s">
        <v>74</v>
      </c>
      <c r="D65" s="147">
        <v>0.9093634259259259</v>
      </c>
      <c r="E65" s="144">
        <v>0.9918055555555556</v>
      </c>
      <c r="F65" s="114">
        <v>401407</v>
      </c>
      <c r="G65" s="115">
        <v>4.4</v>
      </c>
      <c r="H65" s="116">
        <v>14.3</v>
      </c>
      <c r="I65" s="117">
        <v>291123</v>
      </c>
      <c r="J65" s="115">
        <v>5.3</v>
      </c>
      <c r="K65" s="148">
        <v>15.5</v>
      </c>
    </row>
    <row r="66" spans="1:11" ht="12">
      <c r="A66" s="103" t="s">
        <v>61</v>
      </c>
      <c r="B66" s="68" t="s">
        <v>10</v>
      </c>
      <c r="C66" s="107" t="s">
        <v>13</v>
      </c>
      <c r="D66" s="104">
        <v>0.7500578703703704</v>
      </c>
      <c r="E66" s="105">
        <v>0.7860648148148148</v>
      </c>
      <c r="F66" s="69">
        <v>941105</v>
      </c>
      <c r="G66" s="70">
        <v>10.4</v>
      </c>
      <c r="H66" s="71">
        <v>24.1</v>
      </c>
      <c r="I66" s="72">
        <v>498298</v>
      </c>
      <c r="J66" s="70">
        <v>9.1</v>
      </c>
      <c r="K66" s="106">
        <v>23.6</v>
      </c>
    </row>
    <row r="67" spans="1:11" ht="12">
      <c r="A67" s="103" t="s">
        <v>61</v>
      </c>
      <c r="B67" s="68" t="s">
        <v>10</v>
      </c>
      <c r="C67" s="107" t="s">
        <v>66</v>
      </c>
      <c r="D67" s="104">
        <v>0.7891550925925926</v>
      </c>
      <c r="E67" s="105">
        <v>0.8311805555555556</v>
      </c>
      <c r="F67" s="69">
        <v>813711</v>
      </c>
      <c r="G67" s="70">
        <v>9</v>
      </c>
      <c r="H67" s="71">
        <v>16.8</v>
      </c>
      <c r="I67" s="72">
        <v>491259</v>
      </c>
      <c r="J67" s="70">
        <v>9</v>
      </c>
      <c r="K67" s="106">
        <v>18.4</v>
      </c>
    </row>
    <row r="68" spans="1:11" ht="12">
      <c r="A68" s="103" t="s">
        <v>61</v>
      </c>
      <c r="B68" s="68" t="s">
        <v>10</v>
      </c>
      <c r="C68" s="107" t="s">
        <v>54</v>
      </c>
      <c r="D68" s="104">
        <v>0.8342592592592593</v>
      </c>
      <c r="E68" s="105">
        <v>0.8992592592592592</v>
      </c>
      <c r="F68" s="69">
        <v>871465</v>
      </c>
      <c r="G68" s="70">
        <v>9.7</v>
      </c>
      <c r="H68" s="71">
        <v>17.2</v>
      </c>
      <c r="I68" s="72">
        <v>515297</v>
      </c>
      <c r="J68" s="70">
        <v>9.4</v>
      </c>
      <c r="K68" s="106">
        <v>17.3</v>
      </c>
    </row>
    <row r="69" spans="1:11" ht="12.75" thickBot="1">
      <c r="A69" s="123" t="s">
        <v>61</v>
      </c>
      <c r="B69" s="124" t="s">
        <v>10</v>
      </c>
      <c r="C69" s="125" t="s">
        <v>71</v>
      </c>
      <c r="D69" s="126">
        <v>0.9026967592592593</v>
      </c>
      <c r="E69" s="127">
        <v>0.9826736111111112</v>
      </c>
      <c r="F69" s="128">
        <v>507228</v>
      </c>
      <c r="G69" s="120">
        <v>5.6</v>
      </c>
      <c r="H69" s="122">
        <v>16.6</v>
      </c>
      <c r="I69" s="119">
        <v>360912</v>
      </c>
      <c r="J69" s="120">
        <v>6.6</v>
      </c>
      <c r="K69" s="121">
        <v>17.8</v>
      </c>
    </row>
  </sheetData>
  <sheetProtection/>
  <mergeCells count="9">
    <mergeCell ref="A1:K1"/>
    <mergeCell ref="A4:K4"/>
    <mergeCell ref="A5:A6"/>
    <mergeCell ref="B5:B6"/>
    <mergeCell ref="C5:C6"/>
    <mergeCell ref="D5:D6"/>
    <mergeCell ref="E5:E6"/>
    <mergeCell ref="F5:H5"/>
    <mergeCell ref="I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A57" sqref="A57"/>
    </sheetView>
  </sheetViews>
  <sheetFormatPr defaultColWidth="9.140625" defaultRowHeight="12.75"/>
  <cols>
    <col min="1" max="1" width="38.00390625" style="1" bestFit="1" customWidth="1"/>
    <col min="2" max="2" width="17.8515625" style="1" bestFit="1" customWidth="1"/>
    <col min="3" max="4" width="10.140625" style="1" customWidth="1"/>
    <col min="5" max="5" width="11.7109375" style="1" bestFit="1" customWidth="1"/>
    <col min="6" max="7" width="10.140625" style="1" customWidth="1"/>
    <col min="8" max="8" width="11.7109375" style="1" bestFit="1" customWidth="1"/>
    <col min="9" max="9" width="10.140625" style="1" customWidth="1"/>
    <col min="10" max="10" width="9.140625" style="1" customWidth="1"/>
    <col min="11" max="11" width="11.7109375" style="1" bestFit="1" customWidth="1"/>
    <col min="12" max="16384" width="9.140625" style="1" customWidth="1"/>
  </cols>
  <sheetData>
    <row r="1" spans="1:11" ht="12">
      <c r="A1" s="196" t="str">
        <f>'Top 30 Total 4+'!A1:I1</f>
        <v>WEEK 42 (13th October- 19th October 2014)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ht="12">
      <c r="A2" s="200" t="s">
        <v>15</v>
      </c>
      <c r="B2" s="200" t="s">
        <v>16</v>
      </c>
      <c r="C2" s="197" t="s">
        <v>20</v>
      </c>
      <c r="D2" s="198"/>
      <c r="E2" s="198"/>
      <c r="F2" s="198"/>
      <c r="G2" s="198"/>
      <c r="H2" s="198"/>
      <c r="I2" s="198"/>
      <c r="J2" s="198"/>
      <c r="K2" s="199"/>
    </row>
    <row r="3" spans="1:11" ht="12">
      <c r="A3" s="200"/>
      <c r="B3" s="200"/>
      <c r="C3" s="197" t="s">
        <v>8</v>
      </c>
      <c r="D3" s="198"/>
      <c r="E3" s="198"/>
      <c r="F3" s="197" t="s">
        <v>9</v>
      </c>
      <c r="G3" s="198"/>
      <c r="H3" s="198"/>
      <c r="I3" s="197" t="s">
        <v>21</v>
      </c>
      <c r="J3" s="198"/>
      <c r="K3" s="199"/>
    </row>
    <row r="4" spans="1:11" ht="12">
      <c r="A4" s="200"/>
      <c r="B4" s="200"/>
      <c r="C4" s="12" t="s">
        <v>12</v>
      </c>
      <c r="D4" s="13" t="s">
        <v>11</v>
      </c>
      <c r="E4" s="14" t="s">
        <v>10</v>
      </c>
      <c r="F4" s="12" t="s">
        <v>12</v>
      </c>
      <c r="G4" s="13" t="s">
        <v>11</v>
      </c>
      <c r="H4" s="14" t="s">
        <v>10</v>
      </c>
      <c r="I4" s="12" t="s">
        <v>12</v>
      </c>
      <c r="J4" s="13" t="s">
        <v>11</v>
      </c>
      <c r="K4" s="14" t="s">
        <v>10</v>
      </c>
    </row>
    <row r="5" spans="1:11" ht="12">
      <c r="A5" s="15" t="s">
        <v>22</v>
      </c>
      <c r="B5" s="16" t="s">
        <v>63</v>
      </c>
      <c r="C5" s="16">
        <v>1.3</v>
      </c>
      <c r="D5" s="17">
        <v>2.6</v>
      </c>
      <c r="E5" s="10">
        <v>2.9</v>
      </c>
      <c r="F5" s="16">
        <v>7.5</v>
      </c>
      <c r="G5" s="17">
        <v>15.1</v>
      </c>
      <c r="H5" s="10">
        <v>17</v>
      </c>
      <c r="I5" s="16">
        <v>100</v>
      </c>
      <c r="J5" s="33">
        <v>100</v>
      </c>
      <c r="K5" s="35">
        <v>100</v>
      </c>
    </row>
    <row r="6" spans="1:11" ht="12">
      <c r="A6" s="18" t="s">
        <v>22</v>
      </c>
      <c r="B6" s="19" t="s">
        <v>65</v>
      </c>
      <c r="C6" s="19">
        <v>1.8</v>
      </c>
      <c r="D6" s="20">
        <v>2.6</v>
      </c>
      <c r="E6" s="21">
        <v>3</v>
      </c>
      <c r="F6" s="19">
        <v>10.1</v>
      </c>
      <c r="G6" s="23">
        <v>15.1</v>
      </c>
      <c r="H6" s="24">
        <v>17.3</v>
      </c>
      <c r="I6" s="22">
        <v>100</v>
      </c>
      <c r="J6" s="34">
        <v>100</v>
      </c>
      <c r="K6" s="24">
        <v>100</v>
      </c>
    </row>
    <row r="7" spans="1:11" ht="12">
      <c r="A7" s="18" t="s">
        <v>22</v>
      </c>
      <c r="B7" s="19" t="s">
        <v>70</v>
      </c>
      <c r="C7" s="19">
        <v>1.2</v>
      </c>
      <c r="D7" s="20">
        <v>3</v>
      </c>
      <c r="E7" s="21">
        <v>3.2</v>
      </c>
      <c r="F7" s="19">
        <v>6.7</v>
      </c>
      <c r="G7" s="23">
        <v>16.5</v>
      </c>
      <c r="H7" s="24">
        <v>17.8</v>
      </c>
      <c r="I7" s="22">
        <v>100</v>
      </c>
      <c r="J7" s="34">
        <v>100</v>
      </c>
      <c r="K7" s="24">
        <v>100</v>
      </c>
    </row>
    <row r="8" spans="1:11" ht="12">
      <c r="A8" s="18" t="s">
        <v>22</v>
      </c>
      <c r="B8" s="19" t="s">
        <v>78</v>
      </c>
      <c r="C8" s="19">
        <v>1.2</v>
      </c>
      <c r="D8" s="20">
        <v>2.7</v>
      </c>
      <c r="E8" s="21">
        <v>3</v>
      </c>
      <c r="F8" s="19">
        <v>6.9</v>
      </c>
      <c r="G8" s="23">
        <v>15.6</v>
      </c>
      <c r="H8" s="24">
        <v>17.3</v>
      </c>
      <c r="I8" s="22">
        <v>100</v>
      </c>
      <c r="J8" s="34">
        <v>100</v>
      </c>
      <c r="K8" s="24">
        <v>100</v>
      </c>
    </row>
    <row r="9" spans="1:11" ht="12">
      <c r="A9" s="18" t="s">
        <v>22</v>
      </c>
      <c r="B9" s="19" t="s">
        <v>64</v>
      </c>
      <c r="C9" s="19">
        <v>1.3</v>
      </c>
      <c r="D9" s="20">
        <v>3</v>
      </c>
      <c r="E9" s="21">
        <v>3.3</v>
      </c>
      <c r="F9" s="19">
        <v>6.7</v>
      </c>
      <c r="G9" s="23">
        <v>15</v>
      </c>
      <c r="H9" s="24">
        <v>16.7</v>
      </c>
      <c r="I9" s="22">
        <v>100</v>
      </c>
      <c r="J9" s="34">
        <v>100</v>
      </c>
      <c r="K9" s="24">
        <v>100</v>
      </c>
    </row>
    <row r="10" spans="1:11" ht="12">
      <c r="A10" s="18" t="s">
        <v>22</v>
      </c>
      <c r="B10" s="19" t="s">
        <v>62</v>
      </c>
      <c r="C10" s="19">
        <v>1.5</v>
      </c>
      <c r="D10" s="20">
        <v>2.3</v>
      </c>
      <c r="E10" s="21">
        <v>4.1</v>
      </c>
      <c r="F10" s="19">
        <v>7.5</v>
      </c>
      <c r="G10" s="23">
        <v>11.1</v>
      </c>
      <c r="H10" s="24">
        <v>20.3</v>
      </c>
      <c r="I10" s="22">
        <v>100</v>
      </c>
      <c r="J10" s="34">
        <v>100</v>
      </c>
      <c r="K10" s="24">
        <v>100</v>
      </c>
    </row>
    <row r="11" spans="1:11" ht="12">
      <c r="A11" s="25" t="s">
        <v>22</v>
      </c>
      <c r="B11" s="19" t="s">
        <v>61</v>
      </c>
      <c r="C11" s="19">
        <v>1.2</v>
      </c>
      <c r="D11" s="20">
        <v>3.8</v>
      </c>
      <c r="E11" s="21">
        <v>3.1</v>
      </c>
      <c r="F11" s="19">
        <v>5.5</v>
      </c>
      <c r="G11" s="23">
        <v>16.9</v>
      </c>
      <c r="H11" s="24">
        <v>14</v>
      </c>
      <c r="I11" s="22">
        <v>100</v>
      </c>
      <c r="J11" s="34">
        <v>100</v>
      </c>
      <c r="K11" s="9">
        <v>100</v>
      </c>
    </row>
    <row r="12" spans="1:11" ht="12">
      <c r="A12" s="26" t="s">
        <v>25</v>
      </c>
      <c r="B12" s="27"/>
      <c r="C12" s="27">
        <v>1.4</v>
      </c>
      <c r="D12" s="28">
        <v>2.8</v>
      </c>
      <c r="E12" s="29">
        <v>3.2</v>
      </c>
      <c r="F12" s="27">
        <v>7.2</v>
      </c>
      <c r="G12" s="28">
        <v>15</v>
      </c>
      <c r="H12" s="29">
        <v>17.1</v>
      </c>
      <c r="I12" s="30">
        <v>100</v>
      </c>
      <c r="J12" s="31">
        <v>100</v>
      </c>
      <c r="K12" s="14">
        <v>100</v>
      </c>
    </row>
    <row r="13" spans="1:11" ht="12">
      <c r="A13" s="26"/>
      <c r="B13" s="27"/>
      <c r="C13" s="36"/>
      <c r="D13" s="37"/>
      <c r="E13" s="38"/>
      <c r="F13" s="39"/>
      <c r="G13" s="40"/>
      <c r="H13" s="41"/>
      <c r="I13" s="42"/>
      <c r="J13" s="40"/>
      <c r="K13" s="43"/>
    </row>
    <row r="14" spans="1:11" ht="12">
      <c r="A14" s="200" t="s">
        <v>15</v>
      </c>
      <c r="B14" s="200" t="s">
        <v>16</v>
      </c>
      <c r="C14" s="197" t="s">
        <v>20</v>
      </c>
      <c r="D14" s="198"/>
      <c r="E14" s="198"/>
      <c r="F14" s="198"/>
      <c r="G14" s="198"/>
      <c r="H14" s="198"/>
      <c r="I14" s="198"/>
      <c r="J14" s="198"/>
      <c r="K14" s="199"/>
    </row>
    <row r="15" spans="1:11" ht="12">
      <c r="A15" s="200"/>
      <c r="B15" s="200"/>
      <c r="C15" s="197" t="s">
        <v>8</v>
      </c>
      <c r="D15" s="198"/>
      <c r="E15" s="198"/>
      <c r="F15" s="197" t="s">
        <v>9</v>
      </c>
      <c r="G15" s="198"/>
      <c r="H15" s="198"/>
      <c r="I15" s="197" t="s">
        <v>21</v>
      </c>
      <c r="J15" s="198"/>
      <c r="K15" s="199"/>
    </row>
    <row r="16" spans="1:11" ht="12">
      <c r="A16" s="200"/>
      <c r="B16" s="200"/>
      <c r="C16" s="12" t="s">
        <v>12</v>
      </c>
      <c r="D16" s="13" t="s">
        <v>11</v>
      </c>
      <c r="E16" s="14" t="s">
        <v>10</v>
      </c>
      <c r="F16" s="12" t="s">
        <v>12</v>
      </c>
      <c r="G16" s="13" t="s">
        <v>11</v>
      </c>
      <c r="H16" s="14" t="s">
        <v>10</v>
      </c>
      <c r="I16" s="12" t="s">
        <v>12</v>
      </c>
      <c r="J16" s="13" t="s">
        <v>11</v>
      </c>
      <c r="K16" s="14" t="s">
        <v>10</v>
      </c>
    </row>
    <row r="17" spans="1:11" ht="12">
      <c r="A17" s="15" t="s">
        <v>42</v>
      </c>
      <c r="B17" s="16" t="s">
        <v>63</v>
      </c>
      <c r="C17" s="16">
        <v>3.3</v>
      </c>
      <c r="D17" s="17">
        <v>6.6</v>
      </c>
      <c r="E17" s="10">
        <v>10.7</v>
      </c>
      <c r="F17" s="16">
        <v>7.5</v>
      </c>
      <c r="G17" s="17">
        <v>15.1</v>
      </c>
      <c r="H17" s="10">
        <v>24.4</v>
      </c>
      <c r="I17" s="16">
        <v>100</v>
      </c>
      <c r="J17" s="33">
        <v>100</v>
      </c>
      <c r="K17" s="35">
        <v>100</v>
      </c>
    </row>
    <row r="18" spans="1:11" ht="12">
      <c r="A18" s="18" t="s">
        <v>42</v>
      </c>
      <c r="B18" s="19" t="s">
        <v>65</v>
      </c>
      <c r="C18" s="19">
        <v>5.6</v>
      </c>
      <c r="D18" s="20">
        <v>6.8</v>
      </c>
      <c r="E18" s="21">
        <v>10.7</v>
      </c>
      <c r="F18" s="19">
        <v>12.7</v>
      </c>
      <c r="G18" s="23">
        <v>15.3</v>
      </c>
      <c r="H18" s="24">
        <v>24.1</v>
      </c>
      <c r="I18" s="22">
        <v>100</v>
      </c>
      <c r="J18" s="34">
        <v>100</v>
      </c>
      <c r="K18" s="24">
        <v>100</v>
      </c>
    </row>
    <row r="19" spans="1:11" ht="12">
      <c r="A19" s="18" t="s">
        <v>42</v>
      </c>
      <c r="B19" s="19" t="s">
        <v>70</v>
      </c>
      <c r="C19" s="19">
        <v>2.6</v>
      </c>
      <c r="D19" s="20">
        <v>7.3</v>
      </c>
      <c r="E19" s="21">
        <v>11.1</v>
      </c>
      <c r="F19" s="19">
        <v>6</v>
      </c>
      <c r="G19" s="23">
        <v>16.7</v>
      </c>
      <c r="H19" s="24">
        <v>25.3</v>
      </c>
      <c r="I19" s="22">
        <v>100</v>
      </c>
      <c r="J19" s="34">
        <v>100</v>
      </c>
      <c r="K19" s="24">
        <v>100</v>
      </c>
    </row>
    <row r="20" spans="1:12" ht="12">
      <c r="A20" s="18" t="s">
        <v>42</v>
      </c>
      <c r="B20" s="19" t="s">
        <v>78</v>
      </c>
      <c r="C20" s="19">
        <v>3.1</v>
      </c>
      <c r="D20" s="20">
        <v>7.1</v>
      </c>
      <c r="E20" s="21">
        <v>10.6</v>
      </c>
      <c r="F20" s="19">
        <v>7</v>
      </c>
      <c r="G20" s="23">
        <v>16.3</v>
      </c>
      <c r="H20" s="24">
        <v>24.3</v>
      </c>
      <c r="I20" s="22">
        <v>100</v>
      </c>
      <c r="J20" s="34">
        <v>100</v>
      </c>
      <c r="K20" s="24">
        <v>100</v>
      </c>
      <c r="L20" s="32"/>
    </row>
    <row r="21" spans="1:11" ht="12">
      <c r="A21" s="18" t="s">
        <v>42</v>
      </c>
      <c r="B21" s="19" t="s">
        <v>64</v>
      </c>
      <c r="C21" s="19">
        <v>3</v>
      </c>
      <c r="D21" s="20">
        <v>7.4</v>
      </c>
      <c r="E21" s="21">
        <v>11.2</v>
      </c>
      <c r="F21" s="19">
        <v>6.4</v>
      </c>
      <c r="G21" s="23">
        <v>16</v>
      </c>
      <c r="H21" s="24">
        <v>24.3</v>
      </c>
      <c r="I21" s="22">
        <v>100</v>
      </c>
      <c r="J21" s="34">
        <v>100</v>
      </c>
      <c r="K21" s="24">
        <v>100</v>
      </c>
    </row>
    <row r="22" spans="1:11" ht="12">
      <c r="A22" s="18" t="s">
        <v>42</v>
      </c>
      <c r="B22" s="19" t="s">
        <v>62</v>
      </c>
      <c r="C22" s="19">
        <v>4.1</v>
      </c>
      <c r="D22" s="20">
        <v>6.2</v>
      </c>
      <c r="E22" s="21">
        <v>13.8</v>
      </c>
      <c r="F22" s="19">
        <v>8.7</v>
      </c>
      <c r="G22" s="23">
        <v>13.2</v>
      </c>
      <c r="H22" s="24">
        <v>29.4</v>
      </c>
      <c r="I22" s="22">
        <v>100</v>
      </c>
      <c r="J22" s="34">
        <v>100</v>
      </c>
      <c r="K22" s="24">
        <v>100</v>
      </c>
    </row>
    <row r="23" spans="1:11" ht="12">
      <c r="A23" s="25" t="s">
        <v>42</v>
      </c>
      <c r="B23" s="19" t="s">
        <v>61</v>
      </c>
      <c r="C23" s="19">
        <v>2.7</v>
      </c>
      <c r="D23" s="20">
        <v>13</v>
      </c>
      <c r="E23" s="21">
        <v>8.6</v>
      </c>
      <c r="F23" s="19">
        <v>5.6</v>
      </c>
      <c r="G23" s="23">
        <v>27</v>
      </c>
      <c r="H23" s="24">
        <v>17.8</v>
      </c>
      <c r="I23" s="22">
        <v>100</v>
      </c>
      <c r="J23" s="34">
        <v>100</v>
      </c>
      <c r="K23" s="9">
        <v>100</v>
      </c>
    </row>
    <row r="24" spans="1:11" ht="12">
      <c r="A24" s="26" t="s">
        <v>43</v>
      </c>
      <c r="B24" s="27"/>
      <c r="C24" s="27">
        <v>3.5</v>
      </c>
      <c r="D24" s="28">
        <v>7.8</v>
      </c>
      <c r="E24" s="29">
        <v>10.9</v>
      </c>
      <c r="F24" s="27">
        <v>7.7</v>
      </c>
      <c r="G24" s="28">
        <v>17.2</v>
      </c>
      <c r="H24" s="29">
        <v>24.2</v>
      </c>
      <c r="I24" s="30">
        <v>100</v>
      </c>
      <c r="J24" s="31">
        <v>100</v>
      </c>
      <c r="K24" s="14">
        <v>100</v>
      </c>
    </row>
    <row r="26" spans="1:11" ht="12">
      <c r="A26" s="200" t="s">
        <v>15</v>
      </c>
      <c r="B26" s="200" t="s">
        <v>16</v>
      </c>
      <c r="C26" s="197" t="s">
        <v>34</v>
      </c>
      <c r="D26" s="198"/>
      <c r="E26" s="198"/>
      <c r="F26" s="198"/>
      <c r="G26" s="198"/>
      <c r="H26" s="198"/>
      <c r="I26" s="198"/>
      <c r="J26" s="198"/>
      <c r="K26" s="199"/>
    </row>
    <row r="27" spans="1:11" ht="12">
      <c r="A27" s="200"/>
      <c r="B27" s="200"/>
      <c r="C27" s="197" t="s">
        <v>8</v>
      </c>
      <c r="D27" s="198"/>
      <c r="E27" s="198"/>
      <c r="F27" s="197" t="s">
        <v>9</v>
      </c>
      <c r="G27" s="198"/>
      <c r="H27" s="198"/>
      <c r="I27" s="197" t="s">
        <v>21</v>
      </c>
      <c r="J27" s="198"/>
      <c r="K27" s="199"/>
    </row>
    <row r="28" spans="1:11" ht="12">
      <c r="A28" s="200"/>
      <c r="B28" s="200"/>
      <c r="C28" s="12" t="s">
        <v>12</v>
      </c>
      <c r="D28" s="13" t="s">
        <v>11</v>
      </c>
      <c r="E28" s="14" t="s">
        <v>10</v>
      </c>
      <c r="F28" s="12" t="s">
        <v>12</v>
      </c>
      <c r="G28" s="13" t="s">
        <v>11</v>
      </c>
      <c r="H28" s="14" t="s">
        <v>10</v>
      </c>
      <c r="I28" s="12" t="s">
        <v>12</v>
      </c>
      <c r="J28" s="13" t="s">
        <v>11</v>
      </c>
      <c r="K28" s="14" t="s">
        <v>10</v>
      </c>
    </row>
    <row r="29" spans="1:11" ht="12">
      <c r="A29" s="15" t="s">
        <v>22</v>
      </c>
      <c r="B29" s="16" t="s">
        <v>63</v>
      </c>
      <c r="C29" s="16">
        <v>0.8</v>
      </c>
      <c r="D29" s="17">
        <v>2.1</v>
      </c>
      <c r="E29" s="10">
        <v>2.8</v>
      </c>
      <c r="F29" s="16">
        <v>5.3</v>
      </c>
      <c r="G29" s="17">
        <v>13.3</v>
      </c>
      <c r="H29" s="10">
        <v>17.3</v>
      </c>
      <c r="I29" s="16">
        <v>66</v>
      </c>
      <c r="J29" s="33">
        <v>82</v>
      </c>
      <c r="K29" s="35">
        <v>94</v>
      </c>
    </row>
    <row r="30" spans="1:11" ht="12">
      <c r="A30" s="18" t="s">
        <v>22</v>
      </c>
      <c r="B30" s="19" t="s">
        <v>65</v>
      </c>
      <c r="C30" s="19">
        <v>1.4</v>
      </c>
      <c r="D30" s="20">
        <v>2.1</v>
      </c>
      <c r="E30" s="21">
        <v>2.8</v>
      </c>
      <c r="F30" s="19">
        <v>8.8</v>
      </c>
      <c r="G30" s="23">
        <v>13.2</v>
      </c>
      <c r="H30" s="24">
        <v>17.5</v>
      </c>
      <c r="I30" s="22">
        <v>81</v>
      </c>
      <c r="J30" s="34">
        <v>81</v>
      </c>
      <c r="K30" s="24">
        <v>93</v>
      </c>
    </row>
    <row r="31" spans="1:11" ht="12">
      <c r="A31" s="18" t="s">
        <v>22</v>
      </c>
      <c r="B31" s="19" t="s">
        <v>70</v>
      </c>
      <c r="C31" s="19">
        <v>0.7</v>
      </c>
      <c r="D31" s="20">
        <v>2.4</v>
      </c>
      <c r="E31" s="21">
        <v>2.9</v>
      </c>
      <c r="F31" s="19">
        <v>4.2</v>
      </c>
      <c r="G31" s="23">
        <v>14.2</v>
      </c>
      <c r="H31" s="24">
        <v>17.3</v>
      </c>
      <c r="I31" s="22">
        <v>59</v>
      </c>
      <c r="J31" s="34">
        <v>80</v>
      </c>
      <c r="K31" s="24">
        <v>90</v>
      </c>
    </row>
    <row r="32" spans="1:11" ht="12">
      <c r="A32" s="18" t="s">
        <v>22</v>
      </c>
      <c r="B32" s="19" t="s">
        <v>78</v>
      </c>
      <c r="C32" s="19">
        <v>0.8</v>
      </c>
      <c r="D32" s="20">
        <v>2.2</v>
      </c>
      <c r="E32" s="21">
        <v>2.7</v>
      </c>
      <c r="F32" s="19">
        <v>4.7</v>
      </c>
      <c r="G32" s="23">
        <v>13.6</v>
      </c>
      <c r="H32" s="24">
        <v>16.8</v>
      </c>
      <c r="I32" s="22">
        <v>63</v>
      </c>
      <c r="J32" s="34">
        <v>81</v>
      </c>
      <c r="K32" s="24">
        <v>91</v>
      </c>
    </row>
    <row r="33" spans="1:11" ht="12">
      <c r="A33" s="18" t="s">
        <v>22</v>
      </c>
      <c r="B33" s="19" t="s">
        <v>64</v>
      </c>
      <c r="C33" s="19">
        <v>0.8</v>
      </c>
      <c r="D33" s="20">
        <v>2.5</v>
      </c>
      <c r="E33" s="21">
        <v>3</v>
      </c>
      <c r="F33" s="19">
        <v>4.3</v>
      </c>
      <c r="G33" s="23">
        <v>13.4</v>
      </c>
      <c r="H33" s="24">
        <v>16.4</v>
      </c>
      <c r="I33" s="22">
        <v>60</v>
      </c>
      <c r="J33" s="34">
        <v>83</v>
      </c>
      <c r="K33" s="24">
        <v>92</v>
      </c>
    </row>
    <row r="34" spans="1:11" ht="12">
      <c r="A34" s="18" t="s">
        <v>22</v>
      </c>
      <c r="B34" s="19" t="s">
        <v>62</v>
      </c>
      <c r="C34" s="19">
        <v>1.2</v>
      </c>
      <c r="D34" s="20">
        <v>2.3</v>
      </c>
      <c r="E34" s="21">
        <v>3.8</v>
      </c>
      <c r="F34" s="19">
        <v>6</v>
      </c>
      <c r="G34" s="23">
        <v>11.6</v>
      </c>
      <c r="H34" s="24">
        <v>19.4</v>
      </c>
      <c r="I34" s="22">
        <v>76</v>
      </c>
      <c r="J34" s="34">
        <v>100</v>
      </c>
      <c r="K34" s="24">
        <v>91</v>
      </c>
    </row>
    <row r="35" spans="1:11" ht="12">
      <c r="A35" s="25" t="s">
        <v>22</v>
      </c>
      <c r="B35" s="19" t="s">
        <v>61</v>
      </c>
      <c r="C35" s="19">
        <v>0.9</v>
      </c>
      <c r="D35" s="20">
        <v>3.7</v>
      </c>
      <c r="E35" s="21">
        <v>2.9</v>
      </c>
      <c r="F35" s="19">
        <v>4</v>
      </c>
      <c r="G35" s="23">
        <v>17.2</v>
      </c>
      <c r="H35" s="24">
        <v>13.7</v>
      </c>
      <c r="I35" s="22">
        <v>70</v>
      </c>
      <c r="J35" s="34">
        <v>99</v>
      </c>
      <c r="K35" s="9">
        <v>95</v>
      </c>
    </row>
    <row r="36" spans="1:11" ht="12">
      <c r="A36" s="26" t="s">
        <v>30</v>
      </c>
      <c r="B36" s="27"/>
      <c r="C36" s="27">
        <v>0.9</v>
      </c>
      <c r="D36" s="28">
        <v>2.5</v>
      </c>
      <c r="E36" s="29">
        <v>3</v>
      </c>
      <c r="F36" s="27">
        <v>5.3</v>
      </c>
      <c r="G36" s="28">
        <v>13.9</v>
      </c>
      <c r="H36" s="29">
        <v>16.8</v>
      </c>
      <c r="I36" s="30">
        <v>68</v>
      </c>
      <c r="J36" s="31">
        <v>87</v>
      </c>
      <c r="K36" s="14">
        <v>92</v>
      </c>
    </row>
    <row r="38" spans="1:11" ht="12">
      <c r="A38" s="200" t="s">
        <v>15</v>
      </c>
      <c r="B38" s="200" t="s">
        <v>16</v>
      </c>
      <c r="C38" s="197" t="s">
        <v>34</v>
      </c>
      <c r="D38" s="198"/>
      <c r="E38" s="198"/>
      <c r="F38" s="198"/>
      <c r="G38" s="198"/>
      <c r="H38" s="198"/>
      <c r="I38" s="198"/>
      <c r="J38" s="198"/>
      <c r="K38" s="199"/>
    </row>
    <row r="39" spans="1:11" ht="12">
      <c r="A39" s="200"/>
      <c r="B39" s="200"/>
      <c r="C39" s="197" t="s">
        <v>8</v>
      </c>
      <c r="D39" s="198"/>
      <c r="E39" s="198"/>
      <c r="F39" s="197" t="s">
        <v>9</v>
      </c>
      <c r="G39" s="198"/>
      <c r="H39" s="198"/>
      <c r="I39" s="197" t="s">
        <v>21</v>
      </c>
      <c r="J39" s="198"/>
      <c r="K39" s="199"/>
    </row>
    <row r="40" spans="1:11" ht="12">
      <c r="A40" s="200"/>
      <c r="B40" s="200"/>
      <c r="C40" s="12" t="s">
        <v>12</v>
      </c>
      <c r="D40" s="13" t="s">
        <v>11</v>
      </c>
      <c r="E40" s="14" t="s">
        <v>10</v>
      </c>
      <c r="F40" s="12" t="s">
        <v>12</v>
      </c>
      <c r="G40" s="13" t="s">
        <v>11</v>
      </c>
      <c r="H40" s="14" t="s">
        <v>10</v>
      </c>
      <c r="I40" s="12" t="s">
        <v>12</v>
      </c>
      <c r="J40" s="13" t="s">
        <v>11</v>
      </c>
      <c r="K40" s="14" t="s">
        <v>10</v>
      </c>
    </row>
    <row r="41" spans="1:11" ht="12">
      <c r="A41" s="15" t="s">
        <v>42</v>
      </c>
      <c r="B41" s="16" t="s">
        <v>63</v>
      </c>
      <c r="C41" s="16">
        <v>2.3</v>
      </c>
      <c r="D41" s="17">
        <v>5.6</v>
      </c>
      <c r="E41" s="10">
        <v>9.9</v>
      </c>
      <c r="F41" s="16">
        <v>5.7</v>
      </c>
      <c r="G41" s="17">
        <v>13.6</v>
      </c>
      <c r="H41" s="10">
        <v>24.3</v>
      </c>
      <c r="I41" s="16">
        <v>72</v>
      </c>
      <c r="J41" s="33">
        <v>84</v>
      </c>
      <c r="K41" s="35">
        <v>93</v>
      </c>
    </row>
    <row r="42" spans="1:11" ht="12">
      <c r="A42" s="18" t="s">
        <v>42</v>
      </c>
      <c r="B42" s="19" t="s">
        <v>65</v>
      </c>
      <c r="C42" s="19">
        <v>5.1</v>
      </c>
      <c r="D42" s="20">
        <v>5.4</v>
      </c>
      <c r="E42" s="21">
        <v>9.9</v>
      </c>
      <c r="F42" s="19">
        <v>12.5</v>
      </c>
      <c r="G42" s="23">
        <v>13.2</v>
      </c>
      <c r="H42" s="24">
        <v>24.2</v>
      </c>
      <c r="I42" s="22">
        <v>91</v>
      </c>
      <c r="J42" s="34">
        <v>80</v>
      </c>
      <c r="K42" s="24">
        <v>93</v>
      </c>
    </row>
    <row r="43" spans="1:11" ht="12">
      <c r="A43" s="18" t="s">
        <v>42</v>
      </c>
      <c r="B43" s="19" t="s">
        <v>70</v>
      </c>
      <c r="C43" s="19">
        <v>1.7</v>
      </c>
      <c r="D43" s="20">
        <v>5.8</v>
      </c>
      <c r="E43" s="21">
        <v>9.9</v>
      </c>
      <c r="F43" s="19">
        <v>4.2</v>
      </c>
      <c r="G43" s="23">
        <v>14.2</v>
      </c>
      <c r="H43" s="24">
        <v>24.2</v>
      </c>
      <c r="I43" s="22">
        <v>65</v>
      </c>
      <c r="J43" s="34">
        <v>80</v>
      </c>
      <c r="K43" s="24">
        <v>90</v>
      </c>
    </row>
    <row r="44" spans="1:11" ht="12">
      <c r="A44" s="18" t="s">
        <v>42</v>
      </c>
      <c r="B44" s="19" t="s">
        <v>78</v>
      </c>
      <c r="C44" s="19">
        <v>2.2</v>
      </c>
      <c r="D44" s="20">
        <v>5.9</v>
      </c>
      <c r="E44" s="21">
        <v>9.6</v>
      </c>
      <c r="F44" s="19">
        <v>5.4</v>
      </c>
      <c r="G44" s="23">
        <v>14.5</v>
      </c>
      <c r="H44" s="24">
        <v>23.6</v>
      </c>
      <c r="I44" s="22">
        <v>72</v>
      </c>
      <c r="J44" s="34">
        <v>83</v>
      </c>
      <c r="K44" s="24">
        <v>90</v>
      </c>
    </row>
    <row r="45" spans="1:11" ht="12">
      <c r="A45" s="18" t="s">
        <v>42</v>
      </c>
      <c r="B45" s="19" t="s">
        <v>64</v>
      </c>
      <c r="C45" s="19">
        <v>1.8</v>
      </c>
      <c r="D45" s="20">
        <v>6.5</v>
      </c>
      <c r="E45" s="21">
        <v>10.1</v>
      </c>
      <c r="F45" s="19">
        <v>4.2</v>
      </c>
      <c r="G45" s="23">
        <v>15.2</v>
      </c>
      <c r="H45" s="24">
        <v>23.8</v>
      </c>
      <c r="I45" s="22">
        <v>61</v>
      </c>
      <c r="J45" s="34">
        <v>88</v>
      </c>
      <c r="K45" s="24">
        <v>90</v>
      </c>
    </row>
    <row r="46" spans="1:11" ht="12">
      <c r="A46" s="18" t="s">
        <v>42</v>
      </c>
      <c r="B46" s="19" t="s">
        <v>62</v>
      </c>
      <c r="C46" s="19">
        <v>3.4</v>
      </c>
      <c r="D46" s="20">
        <v>6.1</v>
      </c>
      <c r="E46" s="21">
        <v>12.2</v>
      </c>
      <c r="F46" s="19">
        <v>7.8</v>
      </c>
      <c r="G46" s="23">
        <v>13.9</v>
      </c>
      <c r="H46" s="24">
        <v>27.7</v>
      </c>
      <c r="I46" s="22">
        <v>85</v>
      </c>
      <c r="J46" s="34">
        <v>99</v>
      </c>
      <c r="K46" s="24">
        <v>89</v>
      </c>
    </row>
    <row r="47" spans="1:11" ht="12">
      <c r="A47" s="25" t="s">
        <v>42</v>
      </c>
      <c r="B47" s="19" t="s">
        <v>61</v>
      </c>
      <c r="C47" s="19">
        <v>1.9</v>
      </c>
      <c r="D47" s="20">
        <v>12.4</v>
      </c>
      <c r="E47" s="21">
        <v>8.6</v>
      </c>
      <c r="F47" s="19">
        <v>4.1</v>
      </c>
      <c r="G47" s="23">
        <v>26.4</v>
      </c>
      <c r="H47" s="24">
        <v>18.3</v>
      </c>
      <c r="I47" s="22">
        <v>70</v>
      </c>
      <c r="J47" s="34">
        <v>95</v>
      </c>
      <c r="K47" s="9">
        <v>100</v>
      </c>
    </row>
    <row r="48" spans="1:11" ht="12">
      <c r="A48" s="26" t="s">
        <v>44</v>
      </c>
      <c r="B48" s="27"/>
      <c r="C48" s="27">
        <v>2.7</v>
      </c>
      <c r="D48" s="28">
        <v>6.8</v>
      </c>
      <c r="E48" s="29">
        <v>10</v>
      </c>
      <c r="F48" s="27">
        <v>6.3</v>
      </c>
      <c r="G48" s="28">
        <v>16</v>
      </c>
      <c r="H48" s="29">
        <v>23.7</v>
      </c>
      <c r="I48" s="30">
        <v>74</v>
      </c>
      <c r="J48" s="31">
        <v>87</v>
      </c>
      <c r="K48" s="14">
        <v>92</v>
      </c>
    </row>
    <row r="50" ht="12">
      <c r="A50" s="4" t="s">
        <v>32</v>
      </c>
    </row>
    <row r="51" ht="12">
      <c r="A51" s="1" t="s">
        <v>33</v>
      </c>
    </row>
    <row r="52" ht="12">
      <c r="A52" s="1" t="s">
        <v>24</v>
      </c>
    </row>
  </sheetData>
  <sheetProtection/>
  <mergeCells count="25">
    <mergeCell ref="A1:K1"/>
    <mergeCell ref="I15:K15"/>
    <mergeCell ref="C14:K14"/>
    <mergeCell ref="A2:A4"/>
    <mergeCell ref="B2:B4"/>
    <mergeCell ref="C3:E3"/>
    <mergeCell ref="A14:A16"/>
    <mergeCell ref="B14:B16"/>
    <mergeCell ref="C15:E15"/>
    <mergeCell ref="F15:H15"/>
    <mergeCell ref="C2:K2"/>
    <mergeCell ref="I27:K27"/>
    <mergeCell ref="C26:K26"/>
    <mergeCell ref="F3:H3"/>
    <mergeCell ref="I3:K3"/>
    <mergeCell ref="A26:A28"/>
    <mergeCell ref="B26:B28"/>
    <mergeCell ref="C27:E27"/>
    <mergeCell ref="F27:H27"/>
    <mergeCell ref="A38:A40"/>
    <mergeCell ref="B38:B40"/>
    <mergeCell ref="C38:K38"/>
    <mergeCell ref="C39:E39"/>
    <mergeCell ref="F39:H39"/>
    <mergeCell ref="I39:K3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Katalin</dc:creator>
  <cp:keywords/>
  <dc:description/>
  <cp:lastModifiedBy>Gábor Andrea</cp:lastModifiedBy>
  <cp:lastPrinted>2010-09-27T08:35:07Z</cp:lastPrinted>
  <dcterms:created xsi:type="dcterms:W3CDTF">2005-05-09T14:31:28Z</dcterms:created>
  <dcterms:modified xsi:type="dcterms:W3CDTF">2014-10-20T09:38:45Z</dcterms:modified>
  <cp:category/>
  <cp:version/>
  <cp:contentType/>
  <cp:contentStatus/>
</cp:coreProperties>
</file>