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3425" windowHeight="5070" activeTab="0"/>
  </bookViews>
  <sheets>
    <sheet name="Top 30 Total 4+" sheetId="1" r:id="rId1"/>
    <sheet name="Top 30 18-59" sheetId="2" r:id="rId2"/>
    <sheet name="Primetime Programs" sheetId="3" r:id="rId3"/>
    <sheet name="Daily Averages" sheetId="4" r:id="rId4"/>
  </sheets>
  <definedNames>
    <definedName name="_xlnm.Print_Titles" localSheetId="2">'Primetime Programs'!$1:$6</definedName>
    <definedName name="_xlnm.Print_Area" localSheetId="3">'Daily Averages'!$A$1:$K$52</definedName>
    <definedName name="_xlnm.Print_Area" localSheetId="2">'Primetime Programs'!$A$1:$K$6</definedName>
    <definedName name="_xlnm.Print_Area" localSheetId="1">'Top 30 18-59'!$A$1:$I$39</definedName>
    <definedName name="_xlnm.Print_Area" localSheetId="0">'Top 30 Total 4+'!$A$1:$I$35</definedName>
  </definedNames>
  <calcPr fullCalcOnLoad="1"/>
</workbook>
</file>

<file path=xl/sharedStrings.xml><?xml version="1.0" encoding="utf-8"?>
<sst xmlns="http://schemas.openxmlformats.org/spreadsheetml/2006/main" count="545" uniqueCount="86">
  <si>
    <t>Rank</t>
  </si>
  <si>
    <t>Description</t>
  </si>
  <si>
    <t>Start</t>
  </si>
  <si>
    <t>End</t>
  </si>
  <si>
    <t>Dates</t>
  </si>
  <si>
    <t>Channel</t>
  </si>
  <si>
    <t>Total Individuals</t>
  </si>
  <si>
    <t>AMR</t>
  </si>
  <si>
    <t>AMR %</t>
  </si>
  <si>
    <t>SHR %</t>
  </si>
  <si>
    <t>RTL KLUB</t>
  </si>
  <si>
    <t>TV2</t>
  </si>
  <si>
    <t>MTV</t>
  </si>
  <si>
    <t>HIRADO</t>
  </si>
  <si>
    <t>TENYEK</t>
  </si>
  <si>
    <t>Age 18-49</t>
  </si>
  <si>
    <t>Time Interval</t>
  </si>
  <si>
    <t>Dates/Channel</t>
  </si>
  <si>
    <t>Date</t>
  </si>
  <si>
    <t xml:space="preserve">Note: programs shorter than 10 minutes are excluded. Level: 1 (gross and simple) </t>
  </si>
  <si>
    <t>Time band: 18:30-22:59</t>
  </si>
  <si>
    <t>PRIME TIME - TV2 vs. RTL KLUB</t>
  </si>
  <si>
    <t>Total 4+</t>
  </si>
  <si>
    <t>AFF</t>
  </si>
  <si>
    <t>02:00:00 - 25:59:59</t>
  </si>
  <si>
    <t>18:30:00 - 22:59:59</t>
  </si>
  <si>
    <t xml:space="preserve">Episodes/programs with the highest rating are included (duplications excluded). </t>
  </si>
  <si>
    <t>FOKUSZ /KOZELETI MAGAZIN/</t>
  </si>
  <si>
    <t>Source: Nielsen Audience Measurement Ltd.</t>
  </si>
  <si>
    <t>Average 02:00:00 - 25:59:59 [Total Individuals]</t>
  </si>
  <si>
    <t>Average 18:30:00 - 22:59:59 [Total Individuals]</t>
  </si>
  <si>
    <t>HIRADO ESTE</t>
  </si>
  <si>
    <t>M1</t>
  </si>
  <si>
    <t>FOKUSZ PLUSZ /MAGAZIN/</t>
  </si>
  <si>
    <t>COBRA 11 /NEMET AKCIOSOR./</t>
  </si>
  <si>
    <t>BARATOK KOZT /MAGYAR FILMSOR./</t>
  </si>
  <si>
    <t>EJJEL-NAPPAL BUDAPEST /MAGYAR FILMSOR./</t>
  </si>
  <si>
    <t>NAPLO /A TV2 HETI MAGAZINJA/</t>
  </si>
  <si>
    <t>A GYANU ARNYEKABAN /MAGYAR DOKUREALITY-SOR./</t>
  </si>
  <si>
    <t>JOBAN ROSSZBAN /MAGYAR FILMSOR./</t>
  </si>
  <si>
    <t>Ages 18-59</t>
  </si>
  <si>
    <t>Average 02:00:00 - 25:59:59 [Age 18-59]</t>
  </si>
  <si>
    <t>Average 18:30:00 - 22:59:59 [Age 18-59]</t>
  </si>
  <si>
    <t>CASTLE /AM. FILMSOR./</t>
  </si>
  <si>
    <t>EDES ELET /MAGYAR REALITY-SOR/</t>
  </si>
  <si>
    <t>GLADES - TENGERPARTI GYILKOSSAGOK /KRIMISOROZAT/</t>
  </si>
  <si>
    <t>MAGANNYOMOZOK /MAGYAR DOKUREALITY-SOR./</t>
  </si>
  <si>
    <t>SZULEJMAN /TOROK FILMSOR./</t>
  </si>
  <si>
    <t>A ZOLD IJASZ /AM. FILMSOR./</t>
  </si>
  <si>
    <t>CSI /AM. KRIMISOR./</t>
  </si>
  <si>
    <t>SZERENCSESZOMBAT - LUXOR JOKER OTOSLOTTO /SORSOLASI SHOWMUSOR/</t>
  </si>
  <si>
    <t>GYILKOS ELMEK /AM.-KANADAI KRIMISOR./</t>
  </si>
  <si>
    <t>VALO VILAG</t>
  </si>
  <si>
    <t>RTL II</t>
  </si>
  <si>
    <t>AZ ELET SHOWJA /MAGYAR REALITY SOR./</t>
  </si>
  <si>
    <t>TOP 30 Total 4+ N= 9 136 044</t>
  </si>
  <si>
    <t>TOP 30 - AGE 18-59 N= 5 542 502</t>
  </si>
  <si>
    <t>A NAGY DUETT /ZENES SHOW-MUSOR/</t>
  </si>
  <si>
    <t>Total 4+ N= 9 027 531</t>
  </si>
  <si>
    <t>18-59 N= 5 485 774</t>
  </si>
  <si>
    <t>18-59</t>
  </si>
  <si>
    <t>MARICRUZ /AM.-MEX. ROM. DRAMA SOR./</t>
  </si>
  <si>
    <t>AZ ENEK ISKOLAJA /MAGYAR SZOR. MUSOR/</t>
  </si>
  <si>
    <t>MAGYARORSZAG SZERETLEK! /SZORAKOZTATO SHOWMUSOR/</t>
  </si>
  <si>
    <t>ELETRE-HALALRA /AM. AKCIO-KRIMI SOR./</t>
  </si>
  <si>
    <t>FRIZBI HAJDU PETERREL /MAGYAR TALK SHOW/</t>
  </si>
  <si>
    <t>04.03.2014</t>
  </si>
  <si>
    <t>03.03.2014</t>
  </si>
  <si>
    <t>05.03.2014</t>
  </si>
  <si>
    <t>09.03.2014</t>
  </si>
  <si>
    <t>NEGYEN NEGY ELLEN - A CSALADI JATSZMA /VETELKEDO/</t>
  </si>
  <si>
    <t>X-MEN KEZDETEK: FARKAS /AM. AKCIOFILM/</t>
  </si>
  <si>
    <t>TELESPORT</t>
  </si>
  <si>
    <t>08.03.2014</t>
  </si>
  <si>
    <t>06.03.2014</t>
  </si>
  <si>
    <t>BERGYILKOSEK /AM. AKCIOVIGJATEK/</t>
  </si>
  <si>
    <t>A KOVETKEZO! /SZORAKOZTATO VETELKEDO/</t>
  </si>
  <si>
    <t>07.03.2014</t>
  </si>
  <si>
    <t>MASNAPOSOK /AM. VIGJATEK/</t>
  </si>
  <si>
    <t>CSALADI TITKOK /MAGYAR REALITY-SOR./</t>
  </si>
  <si>
    <t>KINCS AMI NINCS /OLASZ AKCIOVIGJATEK/</t>
  </si>
  <si>
    <t>NORBIT /AM. VIGJATEK/</t>
  </si>
  <si>
    <t>HAZON KIVUL /HETI MAGAZIN/</t>
  </si>
  <si>
    <t>WEEK 10 (3rd March - 9th March 2014)</t>
  </si>
  <si>
    <t>LEZUZVA /AM.-KANADAI AKCIOFILM/</t>
  </si>
  <si>
    <t>FELULTETVE /AM. AKCIOFILM/</t>
  </si>
</sst>
</file>

<file path=xl/styles.xml><?xml version="1.0" encoding="utf-8"?>
<styleSheet xmlns="http://schemas.openxmlformats.org/spreadsheetml/2006/main">
  <numFmts count="2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Igen&quot;;&quot;Igen&quot;;&quot;Nem&quot;"/>
    <numFmt numFmtId="174" formatCode="&quot;Igaz&quot;;&quot;Igaz&quot;;&quot;Hamis&quot;"/>
    <numFmt numFmtId="175" formatCode="&quot;Be&quot;;&quot;Be&quot;;&quot;Ki&quot;"/>
    <numFmt numFmtId="176" formatCode="[$-40E]yyyy\.\ mmmm\ d\."/>
    <numFmt numFmtId="177" formatCode="h:mm;@"/>
    <numFmt numFmtId="178" formatCode="h:mm:ss;@"/>
    <numFmt numFmtId="179" formatCode="[$-F400]h:mm:ss\ AM/PM"/>
  </numFmts>
  <fonts count="46">
    <font>
      <sz val="10"/>
      <name val="Arial"/>
      <family val="0"/>
    </font>
    <font>
      <sz val="8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0"/>
      <color indexed="9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10"/>
      <color indexed="12"/>
      <name val="Verdana"/>
      <family val="2"/>
    </font>
    <font>
      <sz val="10"/>
      <color indexed="10"/>
      <name val="Verdana"/>
      <family val="2"/>
    </font>
    <font>
      <sz val="10"/>
      <color indexed="17"/>
      <name val="Verdana"/>
      <family val="2"/>
    </font>
    <font>
      <b/>
      <sz val="10"/>
      <color indexed="8"/>
      <name val="Verdana"/>
      <family val="2"/>
    </font>
    <font>
      <b/>
      <sz val="10"/>
      <color indexed="17"/>
      <name val="Verdana"/>
      <family val="2"/>
    </font>
    <font>
      <b/>
      <sz val="10"/>
      <color indexed="10"/>
      <name val="Verdana"/>
      <family val="2"/>
    </font>
    <font>
      <b/>
      <sz val="10"/>
      <color indexed="12"/>
      <name val="Verdana"/>
      <family val="2"/>
    </font>
    <font>
      <sz val="10"/>
      <color indexed="8"/>
      <name val="Verdana"/>
      <family val="2"/>
    </font>
    <font>
      <sz val="10"/>
      <color indexed="9"/>
      <name val="Verdana"/>
      <family val="2"/>
    </font>
    <font>
      <sz val="10"/>
      <color indexed="62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0"/>
      <color indexed="52"/>
      <name val="Verdana"/>
      <family val="2"/>
    </font>
    <font>
      <b/>
      <sz val="10"/>
      <color indexed="63"/>
      <name val="Verdana"/>
      <family val="2"/>
    </font>
    <font>
      <i/>
      <sz val="10"/>
      <color indexed="23"/>
      <name val="Verdana"/>
      <family val="2"/>
    </font>
    <font>
      <sz val="10"/>
      <color indexed="20"/>
      <name val="Verdana"/>
      <family val="2"/>
    </font>
    <font>
      <sz val="10"/>
      <color indexed="60"/>
      <name val="Verdana"/>
      <family val="2"/>
    </font>
    <font>
      <b/>
      <sz val="10"/>
      <color indexed="52"/>
      <name val="Verdana"/>
      <family val="2"/>
    </font>
    <font>
      <sz val="10"/>
      <color theme="1"/>
      <name val="Verdana"/>
      <family val="2"/>
    </font>
    <font>
      <sz val="10"/>
      <color theme="0"/>
      <name val="Verdana"/>
      <family val="2"/>
    </font>
    <font>
      <sz val="10"/>
      <color rgb="FF3F3F76"/>
      <name val="Verdana"/>
      <family val="2"/>
    </font>
    <font>
      <b/>
      <sz val="18"/>
      <color theme="3"/>
      <name val="Cambri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b/>
      <sz val="10"/>
      <color theme="0"/>
      <name val="Verdana"/>
      <family val="2"/>
    </font>
    <font>
      <sz val="10"/>
      <color rgb="FFFF0000"/>
      <name val="Verdana"/>
      <family val="2"/>
    </font>
    <font>
      <sz val="10"/>
      <color rgb="FFFA7D00"/>
      <name val="Verdana"/>
      <family val="2"/>
    </font>
    <font>
      <sz val="10"/>
      <color rgb="FF006100"/>
      <name val="Verdana"/>
      <family val="2"/>
    </font>
    <font>
      <b/>
      <sz val="10"/>
      <color rgb="FF3F3F3F"/>
      <name val="Verdana"/>
      <family val="2"/>
    </font>
    <font>
      <i/>
      <sz val="10"/>
      <color rgb="FF7F7F7F"/>
      <name val="Verdana"/>
      <family val="2"/>
    </font>
    <font>
      <b/>
      <sz val="10"/>
      <color theme="1"/>
      <name val="Verdana"/>
      <family val="2"/>
    </font>
    <font>
      <sz val="10"/>
      <color rgb="FF9C0006"/>
      <name val="Verdana"/>
      <family val="2"/>
    </font>
    <font>
      <sz val="10"/>
      <color rgb="FF9C6500"/>
      <name val="Verdana"/>
      <family val="2"/>
    </font>
    <font>
      <b/>
      <sz val="10"/>
      <color rgb="FFFA7D00"/>
      <name val="Verdana"/>
      <family val="2"/>
    </font>
    <font>
      <sz val="10"/>
      <color rgb="FF0000FF"/>
      <name val="Verdana"/>
      <family val="2"/>
    </font>
    <font>
      <sz val="10"/>
      <color rgb="FF006600"/>
      <name val="Verdana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indexed="8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1" borderId="7" applyNumberFormat="0" applyFon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9" borderId="8" applyNumberFormat="0" applyAlignment="0" applyProtection="0"/>
    <xf numFmtId="0" fontId="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0" borderId="0" applyNumberFormat="0" applyBorder="0" applyAlignment="0" applyProtection="0"/>
    <xf numFmtId="0" fontId="42" fillId="31" borderId="0" applyNumberFormat="0" applyBorder="0" applyAlignment="0" applyProtection="0"/>
    <xf numFmtId="0" fontId="43" fillId="29" borderId="1" applyNumberFormat="0" applyAlignment="0" applyProtection="0"/>
    <xf numFmtId="9" fontId="0" fillId="0" borderId="0" applyFont="0" applyFill="0" applyBorder="0" applyAlignment="0" applyProtection="0"/>
  </cellStyleXfs>
  <cellXfs count="173">
    <xf numFmtId="0" fontId="0" fillId="0" borderId="0" xfId="0" applyAlignment="1">
      <alignment/>
    </xf>
    <xf numFmtId="0" fontId="5" fillId="32" borderId="0" xfId="0" applyFont="1" applyFill="1" applyAlignment="1">
      <alignment/>
    </xf>
    <xf numFmtId="0" fontId="6" fillId="32" borderId="10" xfId="0" applyFont="1" applyFill="1" applyBorder="1" applyAlignment="1">
      <alignment horizontal="center"/>
    </xf>
    <xf numFmtId="0" fontId="6" fillId="32" borderId="11" xfId="0" applyFont="1" applyFill="1" applyBorder="1" applyAlignment="1">
      <alignment horizontal="center"/>
    </xf>
    <xf numFmtId="0" fontId="5" fillId="32" borderId="0" xfId="0" applyFont="1" applyFill="1" applyBorder="1" applyAlignment="1">
      <alignment/>
    </xf>
    <xf numFmtId="0" fontId="10" fillId="32" borderId="0" xfId="0" applyFont="1" applyFill="1" applyBorder="1" applyAlignment="1">
      <alignment horizontal="left"/>
    </xf>
    <xf numFmtId="0" fontId="6" fillId="32" borderId="0" xfId="0" applyFont="1" applyFill="1" applyBorder="1" applyAlignment="1">
      <alignment horizontal="left"/>
    </xf>
    <xf numFmtId="3" fontId="6" fillId="32" borderId="0" xfId="0" applyNumberFormat="1" applyFont="1" applyFill="1" applyBorder="1" applyAlignment="1">
      <alignment horizontal="left"/>
    </xf>
    <xf numFmtId="0" fontId="4" fillId="32" borderId="0" xfId="0" applyFont="1" applyFill="1" applyBorder="1" applyAlignment="1">
      <alignment horizontal="left"/>
    </xf>
    <xf numFmtId="0" fontId="7" fillId="32" borderId="11" xfId="0" applyFont="1" applyFill="1" applyBorder="1" applyAlignment="1">
      <alignment horizontal="center"/>
    </xf>
    <xf numFmtId="0" fontId="7" fillId="32" borderId="10" xfId="0" applyFont="1" applyFill="1" applyBorder="1" applyAlignment="1">
      <alignment horizontal="center"/>
    </xf>
    <xf numFmtId="3" fontId="5" fillId="32" borderId="0" xfId="0" applyNumberFormat="1" applyFont="1" applyFill="1" applyBorder="1" applyAlignment="1">
      <alignment/>
    </xf>
    <xf numFmtId="0" fontId="11" fillId="32" borderId="12" xfId="0" applyFont="1" applyFill="1" applyBorder="1" applyAlignment="1">
      <alignment horizontal="center"/>
    </xf>
    <xf numFmtId="0" fontId="12" fillId="32" borderId="12" xfId="0" applyFont="1" applyFill="1" applyBorder="1" applyAlignment="1">
      <alignment horizontal="center"/>
    </xf>
    <xf numFmtId="0" fontId="13" fillId="32" borderId="12" xfId="0" applyFont="1" applyFill="1" applyBorder="1" applyAlignment="1">
      <alignment horizontal="center"/>
    </xf>
    <xf numFmtId="14" fontId="5" fillId="32" borderId="13" xfId="0" applyNumberFormat="1" applyFont="1" applyFill="1" applyBorder="1" applyAlignment="1">
      <alignment horizontal="center"/>
    </xf>
    <xf numFmtId="0" fontId="9" fillId="32" borderId="10" xfId="0" applyFont="1" applyFill="1" applyBorder="1" applyAlignment="1">
      <alignment horizontal="center"/>
    </xf>
    <xf numFmtId="0" fontId="8" fillId="32" borderId="10" xfId="0" applyFont="1" applyFill="1" applyBorder="1" applyAlignment="1">
      <alignment horizontal="center"/>
    </xf>
    <xf numFmtId="14" fontId="5" fillId="32" borderId="14" xfId="0" applyNumberFormat="1" applyFont="1" applyFill="1" applyBorder="1" applyAlignment="1">
      <alignment horizontal="center"/>
    </xf>
    <xf numFmtId="172" fontId="9" fillId="32" borderId="14" xfId="0" applyNumberFormat="1" applyFont="1" applyFill="1" applyBorder="1" applyAlignment="1">
      <alignment horizontal="center"/>
    </xf>
    <xf numFmtId="172" fontId="8" fillId="32" borderId="14" xfId="0" applyNumberFormat="1" applyFont="1" applyFill="1" applyBorder="1" applyAlignment="1">
      <alignment horizontal="center"/>
    </xf>
    <xf numFmtId="172" fontId="7" fillId="32" borderId="14" xfId="0" applyNumberFormat="1" applyFont="1" applyFill="1" applyBorder="1" applyAlignment="1">
      <alignment horizontal="center"/>
    </xf>
    <xf numFmtId="0" fontId="9" fillId="32" borderId="14" xfId="0" applyFont="1" applyFill="1" applyBorder="1" applyAlignment="1">
      <alignment horizontal="center"/>
    </xf>
    <xf numFmtId="0" fontId="8" fillId="32" borderId="14" xfId="0" applyFont="1" applyFill="1" applyBorder="1" applyAlignment="1">
      <alignment horizontal="center"/>
    </xf>
    <xf numFmtId="0" fontId="7" fillId="32" borderId="14" xfId="0" applyFont="1" applyFill="1" applyBorder="1" applyAlignment="1">
      <alignment horizontal="center"/>
    </xf>
    <xf numFmtId="14" fontId="5" fillId="32" borderId="11" xfId="0" applyNumberFormat="1" applyFont="1" applyFill="1" applyBorder="1" applyAlignment="1">
      <alignment horizontal="center"/>
    </xf>
    <xf numFmtId="0" fontId="6" fillId="32" borderId="15" xfId="0" applyFont="1" applyFill="1" applyBorder="1" applyAlignment="1">
      <alignment/>
    </xf>
    <xf numFmtId="172" fontId="11" fillId="32" borderId="12" xfId="0" applyNumberFormat="1" applyFont="1" applyFill="1" applyBorder="1" applyAlignment="1">
      <alignment horizontal="center"/>
    </xf>
    <xf numFmtId="172" fontId="12" fillId="32" borderId="12" xfId="0" applyNumberFormat="1" applyFont="1" applyFill="1" applyBorder="1" applyAlignment="1">
      <alignment horizontal="center"/>
    </xf>
    <xf numFmtId="172" fontId="13" fillId="32" borderId="12" xfId="0" applyNumberFormat="1" applyFont="1" applyFill="1" applyBorder="1" applyAlignment="1">
      <alignment horizontal="center"/>
    </xf>
    <xf numFmtId="1" fontId="11" fillId="32" borderId="12" xfId="0" applyNumberFormat="1" applyFont="1" applyFill="1" applyBorder="1" applyAlignment="1">
      <alignment horizontal="center"/>
    </xf>
    <xf numFmtId="1" fontId="12" fillId="32" borderId="12" xfId="0" applyNumberFormat="1" applyFont="1" applyFill="1" applyBorder="1" applyAlignment="1">
      <alignment horizontal="center"/>
    </xf>
    <xf numFmtId="0" fontId="5" fillId="32" borderId="0" xfId="0" applyFont="1" applyFill="1" applyAlignment="1">
      <alignment horizontal="center"/>
    </xf>
    <xf numFmtId="1" fontId="8" fillId="32" borderId="10" xfId="0" applyNumberFormat="1" applyFont="1" applyFill="1" applyBorder="1" applyAlignment="1">
      <alignment horizontal="center"/>
    </xf>
    <xf numFmtId="1" fontId="8" fillId="32" borderId="14" xfId="0" applyNumberFormat="1" applyFont="1" applyFill="1" applyBorder="1" applyAlignment="1">
      <alignment horizontal="center"/>
    </xf>
    <xf numFmtId="0" fontId="7" fillId="32" borderId="13" xfId="0" applyFont="1" applyFill="1" applyBorder="1" applyAlignment="1">
      <alignment horizontal="center"/>
    </xf>
    <xf numFmtId="172" fontId="11" fillId="32" borderId="16" xfId="0" applyNumberFormat="1" applyFont="1" applyFill="1" applyBorder="1" applyAlignment="1">
      <alignment horizontal="center"/>
    </xf>
    <xf numFmtId="172" fontId="12" fillId="32" borderId="17" xfId="0" applyNumberFormat="1" applyFont="1" applyFill="1" applyBorder="1" applyAlignment="1">
      <alignment horizontal="center"/>
    </xf>
    <xf numFmtId="172" fontId="13" fillId="32" borderId="17" xfId="0" applyNumberFormat="1" applyFont="1" applyFill="1" applyBorder="1" applyAlignment="1">
      <alignment horizontal="center"/>
    </xf>
    <xf numFmtId="172" fontId="11" fillId="32" borderId="17" xfId="0" applyNumberFormat="1" applyFont="1" applyFill="1" applyBorder="1" applyAlignment="1">
      <alignment horizontal="center"/>
    </xf>
    <xf numFmtId="1" fontId="12" fillId="32" borderId="17" xfId="0" applyNumberFormat="1" applyFont="1" applyFill="1" applyBorder="1" applyAlignment="1">
      <alignment horizontal="center"/>
    </xf>
    <xf numFmtId="1" fontId="13" fillId="32" borderId="17" xfId="0" applyNumberFormat="1" applyFont="1" applyFill="1" applyBorder="1" applyAlignment="1">
      <alignment horizontal="center"/>
    </xf>
    <xf numFmtId="1" fontId="11" fillId="32" borderId="17" xfId="0" applyNumberFormat="1" applyFont="1" applyFill="1" applyBorder="1" applyAlignment="1">
      <alignment horizontal="center"/>
    </xf>
    <xf numFmtId="0" fontId="13" fillId="32" borderId="15" xfId="0" applyFont="1" applyFill="1" applyBorder="1" applyAlignment="1">
      <alignment horizontal="center"/>
    </xf>
    <xf numFmtId="0" fontId="8" fillId="32" borderId="0" xfId="0" applyFont="1" applyFill="1" applyAlignment="1">
      <alignment/>
    </xf>
    <xf numFmtId="0" fontId="7" fillId="32" borderId="0" xfId="0" applyFont="1" applyFill="1" applyAlignment="1">
      <alignment/>
    </xf>
    <xf numFmtId="0" fontId="8" fillId="32" borderId="0" xfId="0" applyFont="1" applyFill="1" applyBorder="1" applyAlignment="1">
      <alignment/>
    </xf>
    <xf numFmtId="21" fontId="8" fillId="32" borderId="0" xfId="0" applyNumberFormat="1" applyFont="1" applyFill="1" applyBorder="1" applyAlignment="1">
      <alignment horizontal="left"/>
    </xf>
    <xf numFmtId="14" fontId="8" fillId="32" borderId="0" xfId="0" applyNumberFormat="1" applyFont="1" applyFill="1" applyBorder="1" applyAlignment="1">
      <alignment horizontal="left"/>
    </xf>
    <xf numFmtId="0" fontId="8" fillId="32" borderId="0" xfId="0" applyFont="1" applyFill="1" applyBorder="1" applyAlignment="1">
      <alignment horizontal="left"/>
    </xf>
    <xf numFmtId="3" fontId="8" fillId="32" borderId="0" xfId="0" applyNumberFormat="1" applyFont="1" applyFill="1" applyBorder="1" applyAlignment="1">
      <alignment horizontal="center"/>
    </xf>
    <xf numFmtId="172" fontId="8" fillId="32" borderId="0" xfId="0" applyNumberFormat="1" applyFont="1" applyFill="1" applyBorder="1" applyAlignment="1">
      <alignment horizontal="center"/>
    </xf>
    <xf numFmtId="0" fontId="9" fillId="32" borderId="0" xfId="0" applyFont="1" applyFill="1" applyBorder="1" applyAlignment="1">
      <alignment horizontal="center"/>
    </xf>
    <xf numFmtId="0" fontId="9" fillId="32" borderId="0" xfId="0" applyFont="1" applyFill="1" applyBorder="1" applyAlignment="1">
      <alignment/>
    </xf>
    <xf numFmtId="21" fontId="9" fillId="32" borderId="0" xfId="0" applyNumberFormat="1" applyFont="1" applyFill="1" applyBorder="1" applyAlignment="1">
      <alignment horizontal="left"/>
    </xf>
    <xf numFmtId="14" fontId="9" fillId="32" borderId="0" xfId="0" applyNumberFormat="1" applyFont="1" applyFill="1" applyBorder="1" applyAlignment="1">
      <alignment horizontal="left"/>
    </xf>
    <xf numFmtId="0" fontId="9" fillId="32" borderId="0" xfId="0" applyFont="1" applyFill="1" applyBorder="1" applyAlignment="1">
      <alignment horizontal="left"/>
    </xf>
    <xf numFmtId="3" fontId="9" fillId="32" borderId="0" xfId="0" applyNumberFormat="1" applyFont="1" applyFill="1" applyBorder="1" applyAlignment="1">
      <alignment horizontal="center"/>
    </xf>
    <xf numFmtId="172" fontId="9" fillId="32" borderId="0" xfId="0" applyNumberFormat="1" applyFont="1" applyFill="1" applyBorder="1" applyAlignment="1">
      <alignment horizontal="center"/>
    </xf>
    <xf numFmtId="3" fontId="6" fillId="32" borderId="10" xfId="0" applyNumberFormat="1" applyFont="1" applyFill="1" applyBorder="1" applyAlignment="1">
      <alignment horizontal="center"/>
    </xf>
    <xf numFmtId="3" fontId="6" fillId="32" borderId="18" xfId="0" applyNumberFormat="1" applyFont="1" applyFill="1" applyBorder="1" applyAlignment="1">
      <alignment horizontal="center"/>
    </xf>
    <xf numFmtId="0" fontId="44" fillId="32" borderId="12" xfId="0" applyFont="1" applyFill="1" applyBorder="1" applyAlignment="1">
      <alignment horizontal="center"/>
    </xf>
    <xf numFmtId="0" fontId="44" fillId="32" borderId="12" xfId="0" applyFont="1" applyFill="1" applyBorder="1" applyAlignment="1">
      <alignment/>
    </xf>
    <xf numFmtId="21" fontId="44" fillId="32" borderId="12" xfId="0" applyNumberFormat="1" applyFont="1" applyFill="1" applyBorder="1" applyAlignment="1">
      <alignment horizontal="left"/>
    </xf>
    <xf numFmtId="14" fontId="44" fillId="32" borderId="12" xfId="0" applyNumberFormat="1" applyFont="1" applyFill="1" applyBorder="1" applyAlignment="1">
      <alignment horizontal="left"/>
    </xf>
    <xf numFmtId="0" fontId="44" fillId="32" borderId="12" xfId="0" applyFont="1" applyFill="1" applyBorder="1" applyAlignment="1">
      <alignment horizontal="left"/>
    </xf>
    <xf numFmtId="3" fontId="44" fillId="32" borderId="12" xfId="0" applyNumberFormat="1" applyFont="1" applyFill="1" applyBorder="1" applyAlignment="1">
      <alignment horizontal="center"/>
    </xf>
    <xf numFmtId="172" fontId="44" fillId="32" borderId="12" xfId="0" applyNumberFormat="1" applyFont="1" applyFill="1" applyBorder="1" applyAlignment="1">
      <alignment horizontal="center"/>
    </xf>
    <xf numFmtId="0" fontId="35" fillId="32" borderId="12" xfId="0" applyFont="1" applyFill="1" applyBorder="1" applyAlignment="1">
      <alignment horizontal="center"/>
    </xf>
    <xf numFmtId="0" fontId="35" fillId="32" borderId="12" xfId="0" applyFont="1" applyFill="1" applyBorder="1" applyAlignment="1">
      <alignment/>
    </xf>
    <xf numFmtId="21" fontId="35" fillId="32" borderId="12" xfId="0" applyNumberFormat="1" applyFont="1" applyFill="1" applyBorder="1" applyAlignment="1">
      <alignment horizontal="left"/>
    </xf>
    <xf numFmtId="14" fontId="35" fillId="32" borderId="12" xfId="0" applyNumberFormat="1" applyFont="1" applyFill="1" applyBorder="1" applyAlignment="1">
      <alignment horizontal="left"/>
    </xf>
    <xf numFmtId="0" fontId="35" fillId="32" borderId="12" xfId="0" applyFont="1" applyFill="1" applyBorder="1" applyAlignment="1">
      <alignment horizontal="left"/>
    </xf>
    <xf numFmtId="3" fontId="35" fillId="32" borderId="12" xfId="0" applyNumberFormat="1" applyFont="1" applyFill="1" applyBorder="1" applyAlignment="1">
      <alignment horizontal="center"/>
    </xf>
    <xf numFmtId="172" fontId="35" fillId="32" borderId="12" xfId="0" applyNumberFormat="1" applyFont="1" applyFill="1" applyBorder="1" applyAlignment="1">
      <alignment horizontal="center"/>
    </xf>
    <xf numFmtId="0" fontId="44" fillId="32" borderId="19" xfId="0" applyFont="1" applyFill="1" applyBorder="1" applyAlignment="1">
      <alignment/>
    </xf>
    <xf numFmtId="3" fontId="44" fillId="32" borderId="20" xfId="0" applyNumberFormat="1" applyFont="1" applyFill="1" applyBorder="1" applyAlignment="1">
      <alignment horizontal="right"/>
    </xf>
    <xf numFmtId="0" fontId="44" fillId="32" borderId="0" xfId="0" applyFont="1" applyFill="1" applyBorder="1" applyAlignment="1">
      <alignment horizontal="right"/>
    </xf>
    <xf numFmtId="0" fontId="44" fillId="32" borderId="21" xfId="0" applyFont="1" applyFill="1" applyBorder="1" applyAlignment="1">
      <alignment horizontal="right"/>
    </xf>
    <xf numFmtId="3" fontId="44" fillId="32" borderId="0" xfId="0" applyNumberFormat="1" applyFont="1" applyFill="1" applyBorder="1" applyAlignment="1">
      <alignment horizontal="right"/>
    </xf>
    <xf numFmtId="0" fontId="44" fillId="32" borderId="11" xfId="0" applyFont="1" applyFill="1" applyBorder="1" applyAlignment="1">
      <alignment/>
    </xf>
    <xf numFmtId="3" fontId="44" fillId="32" borderId="22" xfId="0" applyNumberFormat="1" applyFont="1" applyFill="1" applyBorder="1" applyAlignment="1">
      <alignment horizontal="right"/>
    </xf>
    <xf numFmtId="0" fontId="44" fillId="32" borderId="23" xfId="0" applyFont="1" applyFill="1" applyBorder="1" applyAlignment="1">
      <alignment horizontal="right"/>
    </xf>
    <xf numFmtId="0" fontId="44" fillId="32" borderId="24" xfId="0" applyFont="1" applyFill="1" applyBorder="1" applyAlignment="1">
      <alignment horizontal="right"/>
    </xf>
    <xf numFmtId="3" fontId="44" fillId="32" borderId="23" xfId="0" applyNumberFormat="1" applyFont="1" applyFill="1" applyBorder="1" applyAlignment="1">
      <alignment horizontal="right"/>
    </xf>
    <xf numFmtId="0" fontId="35" fillId="32" borderId="10" xfId="0" applyFont="1" applyFill="1" applyBorder="1" applyAlignment="1">
      <alignment/>
    </xf>
    <xf numFmtId="0" fontId="35" fillId="32" borderId="25" xfId="0" applyFont="1" applyFill="1" applyBorder="1" applyAlignment="1">
      <alignment/>
    </xf>
    <xf numFmtId="21" fontId="35" fillId="32" borderId="10" xfId="0" applyNumberFormat="1" applyFont="1" applyFill="1" applyBorder="1" applyAlignment="1">
      <alignment/>
    </xf>
    <xf numFmtId="21" fontId="35" fillId="32" borderId="25" xfId="0" applyNumberFormat="1" applyFont="1" applyFill="1" applyBorder="1" applyAlignment="1">
      <alignment/>
    </xf>
    <xf numFmtId="3" fontId="35" fillId="32" borderId="26" xfId="0" applyNumberFormat="1" applyFont="1" applyFill="1" applyBorder="1" applyAlignment="1">
      <alignment horizontal="right"/>
    </xf>
    <xf numFmtId="0" fontId="35" fillId="32" borderId="25" xfId="0" applyFont="1" applyFill="1" applyBorder="1" applyAlignment="1">
      <alignment horizontal="right"/>
    </xf>
    <xf numFmtId="0" fontId="35" fillId="32" borderId="18" xfId="0" applyFont="1" applyFill="1" applyBorder="1" applyAlignment="1">
      <alignment horizontal="right"/>
    </xf>
    <xf numFmtId="3" fontId="35" fillId="32" borderId="25" xfId="0" applyNumberFormat="1" applyFont="1" applyFill="1" applyBorder="1" applyAlignment="1">
      <alignment horizontal="right"/>
    </xf>
    <xf numFmtId="0" fontId="35" fillId="32" borderId="19" xfId="0" applyFont="1" applyFill="1" applyBorder="1" applyAlignment="1">
      <alignment/>
    </xf>
    <xf numFmtId="0" fontId="35" fillId="32" borderId="0" xfId="0" applyFont="1" applyFill="1" applyBorder="1" applyAlignment="1">
      <alignment/>
    </xf>
    <xf numFmtId="21" fontId="35" fillId="32" borderId="19" xfId="0" applyNumberFormat="1" applyFont="1" applyFill="1" applyBorder="1" applyAlignment="1">
      <alignment/>
    </xf>
    <xf numFmtId="21" fontId="35" fillId="32" borderId="0" xfId="0" applyNumberFormat="1" applyFont="1" applyFill="1" applyBorder="1" applyAlignment="1">
      <alignment/>
    </xf>
    <xf numFmtId="3" fontId="35" fillId="32" borderId="20" xfId="0" applyNumberFormat="1" applyFont="1" applyFill="1" applyBorder="1" applyAlignment="1">
      <alignment horizontal="right"/>
    </xf>
    <xf numFmtId="0" fontId="35" fillId="32" borderId="0" xfId="0" applyFont="1" applyFill="1" applyBorder="1" applyAlignment="1">
      <alignment horizontal="right"/>
    </xf>
    <xf numFmtId="0" fontId="35" fillId="32" borderId="21" xfId="0" applyFont="1" applyFill="1" applyBorder="1" applyAlignment="1">
      <alignment horizontal="right"/>
    </xf>
    <xf numFmtId="3" fontId="35" fillId="32" borderId="0" xfId="0" applyNumberFormat="1" applyFont="1" applyFill="1" applyBorder="1" applyAlignment="1">
      <alignment horizontal="right"/>
    </xf>
    <xf numFmtId="21" fontId="44" fillId="32" borderId="11" xfId="0" applyNumberFormat="1" applyFont="1" applyFill="1" applyBorder="1" applyAlignment="1">
      <alignment horizontal="center"/>
    </xf>
    <xf numFmtId="21" fontId="44" fillId="32" borderId="23" xfId="0" applyNumberFormat="1" applyFont="1" applyFill="1" applyBorder="1" applyAlignment="1">
      <alignment horizontal="center"/>
    </xf>
    <xf numFmtId="0" fontId="6" fillId="32" borderId="27" xfId="0" applyFont="1" applyFill="1" applyBorder="1" applyAlignment="1">
      <alignment horizontal="center"/>
    </xf>
    <xf numFmtId="0" fontId="35" fillId="32" borderId="28" xfId="0" applyFont="1" applyFill="1" applyBorder="1" applyAlignment="1">
      <alignment/>
    </xf>
    <xf numFmtId="0" fontId="35" fillId="32" borderId="29" xfId="0" applyFont="1" applyFill="1" applyBorder="1" applyAlignment="1">
      <alignment/>
    </xf>
    <xf numFmtId="0" fontId="35" fillId="32" borderId="30" xfId="0" applyFont="1" applyFill="1" applyBorder="1" applyAlignment="1">
      <alignment/>
    </xf>
    <xf numFmtId="0" fontId="35" fillId="32" borderId="31" xfId="0" applyFont="1" applyFill="1" applyBorder="1" applyAlignment="1">
      <alignment/>
    </xf>
    <xf numFmtId="14" fontId="44" fillId="32" borderId="32" xfId="0" applyNumberFormat="1" applyFont="1" applyFill="1" applyBorder="1" applyAlignment="1">
      <alignment/>
    </xf>
    <xf numFmtId="0" fontId="44" fillId="32" borderId="33" xfId="0" applyFont="1" applyFill="1" applyBorder="1" applyAlignment="1">
      <alignment horizontal="right"/>
    </xf>
    <xf numFmtId="14" fontId="44" fillId="32" borderId="30" xfId="0" applyNumberFormat="1" applyFont="1" applyFill="1" applyBorder="1" applyAlignment="1">
      <alignment/>
    </xf>
    <xf numFmtId="21" fontId="44" fillId="32" borderId="19" xfId="0" applyNumberFormat="1" applyFont="1" applyFill="1" applyBorder="1" applyAlignment="1">
      <alignment horizontal="center"/>
    </xf>
    <xf numFmtId="21" fontId="44" fillId="32" borderId="0" xfId="0" applyNumberFormat="1" applyFont="1" applyFill="1" applyBorder="1" applyAlignment="1">
      <alignment horizontal="center"/>
    </xf>
    <xf numFmtId="0" fontId="44" fillId="32" borderId="31" xfId="0" applyFont="1" applyFill="1" applyBorder="1" applyAlignment="1">
      <alignment horizontal="right"/>
    </xf>
    <xf numFmtId="0" fontId="44" fillId="32" borderId="20" xfId="0" applyFont="1" applyFill="1" applyBorder="1" applyAlignment="1">
      <alignment/>
    </xf>
    <xf numFmtId="0" fontId="44" fillId="32" borderId="22" xfId="0" applyFont="1" applyFill="1" applyBorder="1" applyAlignment="1">
      <alignment/>
    </xf>
    <xf numFmtId="0" fontId="45" fillId="32" borderId="12" xfId="0" applyFont="1" applyFill="1" applyBorder="1" applyAlignment="1">
      <alignment horizontal="center"/>
    </xf>
    <xf numFmtId="0" fontId="45" fillId="32" borderId="12" xfId="0" applyFont="1" applyFill="1" applyBorder="1" applyAlignment="1">
      <alignment/>
    </xf>
    <xf numFmtId="21" fontId="45" fillId="32" borderId="12" xfId="0" applyNumberFormat="1" applyFont="1" applyFill="1" applyBorder="1" applyAlignment="1">
      <alignment horizontal="left"/>
    </xf>
    <xf numFmtId="14" fontId="45" fillId="32" borderId="12" xfId="0" applyNumberFormat="1" applyFont="1" applyFill="1" applyBorder="1" applyAlignment="1">
      <alignment horizontal="left"/>
    </xf>
    <xf numFmtId="0" fontId="45" fillId="32" borderId="12" xfId="0" applyFont="1" applyFill="1" applyBorder="1" applyAlignment="1">
      <alignment horizontal="left"/>
    </xf>
    <xf numFmtId="3" fontId="45" fillId="32" borderId="12" xfId="0" applyNumberFormat="1" applyFont="1" applyFill="1" applyBorder="1" applyAlignment="1">
      <alignment horizontal="center"/>
    </xf>
    <xf numFmtId="172" fontId="45" fillId="32" borderId="12" xfId="0" applyNumberFormat="1" applyFont="1" applyFill="1" applyBorder="1" applyAlignment="1">
      <alignment horizontal="center"/>
    </xf>
    <xf numFmtId="0" fontId="35" fillId="32" borderId="32" xfId="0" applyFont="1" applyFill="1" applyBorder="1" applyAlignment="1">
      <alignment/>
    </xf>
    <xf numFmtId="0" fontId="35" fillId="32" borderId="11" xfId="0" applyFont="1" applyFill="1" applyBorder="1" applyAlignment="1">
      <alignment/>
    </xf>
    <xf numFmtId="0" fontId="35" fillId="32" borderId="23" xfId="0" applyFont="1" applyFill="1" applyBorder="1" applyAlignment="1">
      <alignment/>
    </xf>
    <xf numFmtId="21" fontId="35" fillId="32" borderId="11" xfId="0" applyNumberFormat="1" applyFont="1" applyFill="1" applyBorder="1" applyAlignment="1">
      <alignment/>
    </xf>
    <xf numFmtId="21" fontId="35" fillId="32" borderId="23" xfId="0" applyNumberFormat="1" applyFont="1" applyFill="1" applyBorder="1" applyAlignment="1">
      <alignment/>
    </xf>
    <xf numFmtId="3" fontId="35" fillId="32" borderId="22" xfId="0" applyNumberFormat="1" applyFont="1" applyFill="1" applyBorder="1" applyAlignment="1">
      <alignment horizontal="right"/>
    </xf>
    <xf numFmtId="0" fontId="35" fillId="32" borderId="23" xfId="0" applyFont="1" applyFill="1" applyBorder="1" applyAlignment="1">
      <alignment horizontal="right"/>
    </xf>
    <xf numFmtId="0" fontId="35" fillId="32" borderId="24" xfId="0" applyFont="1" applyFill="1" applyBorder="1" applyAlignment="1">
      <alignment horizontal="right"/>
    </xf>
    <xf numFmtId="3" fontId="35" fillId="32" borderId="23" xfId="0" applyNumberFormat="1" applyFont="1" applyFill="1" applyBorder="1" applyAlignment="1">
      <alignment horizontal="right"/>
    </xf>
    <xf numFmtId="0" fontId="35" fillId="32" borderId="33" xfId="0" applyFont="1" applyFill="1" applyBorder="1" applyAlignment="1">
      <alignment/>
    </xf>
    <xf numFmtId="3" fontId="44" fillId="32" borderId="34" xfId="0" applyNumberFormat="1" applyFont="1" applyFill="1" applyBorder="1" applyAlignment="1">
      <alignment horizontal="right"/>
    </xf>
    <xf numFmtId="0" fontId="44" fillId="32" borderId="34" xfId="0" applyFont="1" applyFill="1" applyBorder="1" applyAlignment="1">
      <alignment horizontal="right"/>
    </xf>
    <xf numFmtId="0" fontId="44" fillId="32" borderId="35" xfId="0" applyFont="1" applyFill="1" applyBorder="1" applyAlignment="1">
      <alignment horizontal="right"/>
    </xf>
    <xf numFmtId="0" fontId="44" fillId="32" borderId="36" xfId="0" applyFont="1" applyFill="1" applyBorder="1" applyAlignment="1">
      <alignment horizontal="right"/>
    </xf>
    <xf numFmtId="14" fontId="44" fillId="32" borderId="37" xfId="0" applyNumberFormat="1" applyFont="1" applyFill="1" applyBorder="1" applyAlignment="1">
      <alignment/>
    </xf>
    <xf numFmtId="0" fontId="44" fillId="32" borderId="38" xfId="0" applyFont="1" applyFill="1" applyBorder="1" applyAlignment="1">
      <alignment/>
    </xf>
    <xf numFmtId="0" fontId="44" fillId="32" borderId="39" xfId="0" applyFont="1" applyFill="1" applyBorder="1" applyAlignment="1">
      <alignment/>
    </xf>
    <xf numFmtId="21" fontId="44" fillId="32" borderId="38" xfId="0" applyNumberFormat="1" applyFont="1" applyFill="1" applyBorder="1" applyAlignment="1">
      <alignment horizontal="center"/>
    </xf>
    <xf numFmtId="21" fontId="44" fillId="32" borderId="34" xfId="0" applyNumberFormat="1" applyFont="1" applyFill="1" applyBorder="1" applyAlignment="1">
      <alignment horizontal="center"/>
    </xf>
    <xf numFmtId="3" fontId="44" fillId="32" borderId="39" xfId="0" applyNumberFormat="1" applyFont="1" applyFill="1" applyBorder="1" applyAlignment="1">
      <alignment horizontal="right"/>
    </xf>
    <xf numFmtId="0" fontId="34" fillId="33" borderId="12" xfId="0" applyFont="1" applyFill="1" applyBorder="1" applyAlignment="1">
      <alignment horizontal="center"/>
    </xf>
    <xf numFmtId="0" fontId="34" fillId="33" borderId="12" xfId="0" applyFont="1" applyFill="1" applyBorder="1" applyAlignment="1">
      <alignment/>
    </xf>
    <xf numFmtId="21" fontId="34" fillId="33" borderId="12" xfId="0" applyNumberFormat="1" applyFont="1" applyFill="1" applyBorder="1" applyAlignment="1">
      <alignment horizontal="left"/>
    </xf>
    <xf numFmtId="14" fontId="34" fillId="33" borderId="12" xfId="0" applyNumberFormat="1" applyFont="1" applyFill="1" applyBorder="1" applyAlignment="1">
      <alignment horizontal="left"/>
    </xf>
    <xf numFmtId="0" fontId="34" fillId="33" borderId="12" xfId="0" applyFont="1" applyFill="1" applyBorder="1" applyAlignment="1">
      <alignment horizontal="left"/>
    </xf>
    <xf numFmtId="3" fontId="34" fillId="33" borderId="12" xfId="0" applyNumberFormat="1" applyFont="1" applyFill="1" applyBorder="1" applyAlignment="1">
      <alignment horizontal="center"/>
    </xf>
    <xf numFmtId="172" fontId="34" fillId="33" borderId="12" xfId="0" applyNumberFormat="1" applyFont="1" applyFill="1" applyBorder="1" applyAlignment="1">
      <alignment horizontal="center"/>
    </xf>
    <xf numFmtId="0" fontId="35" fillId="32" borderId="40" xfId="0" applyFont="1" applyFill="1" applyBorder="1" applyAlignment="1">
      <alignment/>
    </xf>
    <xf numFmtId="0" fontId="35" fillId="32" borderId="41" xfId="0" applyFont="1" applyFill="1" applyBorder="1" applyAlignment="1">
      <alignment/>
    </xf>
    <xf numFmtId="21" fontId="35" fillId="32" borderId="21" xfId="0" applyNumberFormat="1" applyFont="1" applyFill="1" applyBorder="1" applyAlignment="1">
      <alignment/>
    </xf>
    <xf numFmtId="21" fontId="35" fillId="32" borderId="24" xfId="0" applyNumberFormat="1" applyFont="1" applyFill="1" applyBorder="1" applyAlignment="1">
      <alignment/>
    </xf>
    <xf numFmtId="0" fontId="4" fillId="34" borderId="0" xfId="0" applyFont="1" applyFill="1" applyBorder="1" applyAlignment="1">
      <alignment horizontal="center"/>
    </xf>
    <xf numFmtId="0" fontId="6" fillId="32" borderId="16" xfId="0" applyFont="1" applyFill="1" applyBorder="1" applyAlignment="1">
      <alignment horizontal="center"/>
    </xf>
    <xf numFmtId="0" fontId="6" fillId="32" borderId="17" xfId="0" applyFont="1" applyFill="1" applyBorder="1" applyAlignment="1">
      <alignment horizontal="center"/>
    </xf>
    <xf numFmtId="0" fontId="6" fillId="32" borderId="15" xfId="0" applyFont="1" applyFill="1" applyBorder="1" applyAlignment="1">
      <alignment horizontal="center"/>
    </xf>
    <xf numFmtId="0" fontId="6" fillId="32" borderId="12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center"/>
    </xf>
    <xf numFmtId="0" fontId="6" fillId="32" borderId="26" xfId="0" applyFont="1" applyFill="1" applyBorder="1" applyAlignment="1">
      <alignment horizontal="center"/>
    </xf>
    <xf numFmtId="0" fontId="6" fillId="32" borderId="25" xfId="0" applyFont="1" applyFill="1" applyBorder="1" applyAlignment="1">
      <alignment horizontal="center"/>
    </xf>
    <xf numFmtId="0" fontId="6" fillId="32" borderId="42" xfId="0" applyFont="1" applyFill="1" applyBorder="1" applyAlignment="1">
      <alignment horizontal="center" vertical="center"/>
    </xf>
    <xf numFmtId="0" fontId="6" fillId="32" borderId="40" xfId="0" applyFont="1" applyFill="1" applyBorder="1" applyAlignment="1">
      <alignment horizontal="center" vertical="center"/>
    </xf>
    <xf numFmtId="0" fontId="6" fillId="32" borderId="43" xfId="0" applyFont="1" applyFill="1" applyBorder="1" applyAlignment="1">
      <alignment horizontal="center" vertical="center"/>
    </xf>
    <xf numFmtId="0" fontId="6" fillId="32" borderId="19" xfId="0" applyFont="1" applyFill="1" applyBorder="1" applyAlignment="1">
      <alignment horizontal="center" vertical="center"/>
    </xf>
    <xf numFmtId="0" fontId="6" fillId="32" borderId="44" xfId="0" applyFont="1" applyFill="1" applyBorder="1" applyAlignment="1">
      <alignment horizontal="center" vertical="center"/>
    </xf>
    <xf numFmtId="0" fontId="6" fillId="32" borderId="20" xfId="0" applyFont="1" applyFill="1" applyBorder="1" applyAlignment="1">
      <alignment horizontal="center" vertical="center"/>
    </xf>
    <xf numFmtId="0" fontId="6" fillId="32" borderId="45" xfId="0" applyFont="1" applyFill="1" applyBorder="1" applyAlignment="1">
      <alignment horizontal="center"/>
    </xf>
    <xf numFmtId="0" fontId="6" fillId="32" borderId="46" xfId="0" applyFont="1" applyFill="1" applyBorder="1" applyAlignment="1">
      <alignment horizontal="center"/>
    </xf>
    <xf numFmtId="0" fontId="6" fillId="32" borderId="47" xfId="0" applyFont="1" applyFill="1" applyBorder="1" applyAlignment="1">
      <alignment horizontal="center"/>
    </xf>
    <xf numFmtId="0" fontId="6" fillId="32" borderId="48" xfId="0" applyFont="1" applyFill="1" applyBorder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tabSelected="1" zoomScale="87" zoomScaleNormal="87" zoomScalePageLayoutView="0" workbookViewId="0" topLeftCell="A1">
      <selection activeCell="B48" sqref="B48"/>
    </sheetView>
  </sheetViews>
  <sheetFormatPr defaultColWidth="9.140625" defaultRowHeight="12.75"/>
  <cols>
    <col min="1" max="1" width="9.8515625" style="1" bestFit="1" customWidth="1"/>
    <col min="2" max="2" width="73.28125" style="1" bestFit="1" customWidth="1"/>
    <col min="3" max="4" width="12.00390625" style="1" bestFit="1" customWidth="1"/>
    <col min="5" max="5" width="14.57421875" style="1" bestFit="1" customWidth="1"/>
    <col min="6" max="6" width="11.28125" style="1" bestFit="1" customWidth="1"/>
    <col min="7" max="9" width="19.00390625" style="1" bestFit="1" customWidth="1"/>
    <col min="10" max="16384" width="9.140625" style="1" customWidth="1"/>
  </cols>
  <sheetData>
    <row r="1" spans="1:9" ht="12.75">
      <c r="A1" s="154" t="s">
        <v>83</v>
      </c>
      <c r="B1" s="154"/>
      <c r="C1" s="154"/>
      <c r="D1" s="154"/>
      <c r="E1" s="154"/>
      <c r="F1" s="154"/>
      <c r="G1" s="154"/>
      <c r="H1" s="154"/>
      <c r="I1" s="154"/>
    </row>
    <row r="2" spans="1:9" ht="12.75">
      <c r="A2" s="155" t="s">
        <v>55</v>
      </c>
      <c r="B2" s="156"/>
      <c r="C2" s="156"/>
      <c r="D2" s="156"/>
      <c r="E2" s="156"/>
      <c r="F2" s="156"/>
      <c r="G2" s="156"/>
      <c r="H2" s="156"/>
      <c r="I2" s="157"/>
    </row>
    <row r="3" spans="1:9" ht="12.75">
      <c r="A3" s="158" t="s">
        <v>0</v>
      </c>
      <c r="B3" s="159" t="s">
        <v>1</v>
      </c>
      <c r="C3" s="159" t="s">
        <v>2</v>
      </c>
      <c r="D3" s="159" t="s">
        <v>3</v>
      </c>
      <c r="E3" s="159" t="s">
        <v>18</v>
      </c>
      <c r="F3" s="159" t="s">
        <v>5</v>
      </c>
      <c r="G3" s="2" t="s">
        <v>6</v>
      </c>
      <c r="H3" s="2" t="s">
        <v>6</v>
      </c>
      <c r="I3" s="2" t="s">
        <v>6</v>
      </c>
    </row>
    <row r="4" spans="1:9" ht="13.5" customHeight="1">
      <c r="A4" s="158"/>
      <c r="B4" s="160"/>
      <c r="C4" s="160"/>
      <c r="D4" s="160"/>
      <c r="E4" s="160"/>
      <c r="F4" s="160"/>
      <c r="G4" s="3" t="s">
        <v>7</v>
      </c>
      <c r="H4" s="3" t="s">
        <v>8</v>
      </c>
      <c r="I4" s="3" t="s">
        <v>9</v>
      </c>
    </row>
    <row r="5" spans="1:9" ht="12.75">
      <c r="A5" s="61">
        <v>1</v>
      </c>
      <c r="B5" s="62" t="s">
        <v>35</v>
      </c>
      <c r="C5" s="63">
        <v>0.8859027777777778</v>
      </c>
      <c r="D5" s="63">
        <v>0.9121064814814814</v>
      </c>
      <c r="E5" s="64" t="s">
        <v>66</v>
      </c>
      <c r="F5" s="65" t="s">
        <v>10</v>
      </c>
      <c r="G5" s="66">
        <v>1250805</v>
      </c>
      <c r="H5" s="67">
        <v>13.9</v>
      </c>
      <c r="I5" s="67">
        <v>28.1</v>
      </c>
    </row>
    <row r="6" spans="1:9" ht="12.75">
      <c r="A6" s="68">
        <v>2</v>
      </c>
      <c r="B6" s="69" t="s">
        <v>14</v>
      </c>
      <c r="C6" s="70">
        <v>0.7498958333333333</v>
      </c>
      <c r="D6" s="70">
        <v>0.8022800925925927</v>
      </c>
      <c r="E6" s="71" t="s">
        <v>67</v>
      </c>
      <c r="F6" s="72" t="s">
        <v>11</v>
      </c>
      <c r="G6" s="73">
        <v>1224216</v>
      </c>
      <c r="H6" s="74">
        <v>13.6</v>
      </c>
      <c r="I6" s="74">
        <v>29.7</v>
      </c>
    </row>
    <row r="7" spans="1:9" ht="12.75">
      <c r="A7" s="61">
        <v>3</v>
      </c>
      <c r="B7" s="62" t="s">
        <v>36</v>
      </c>
      <c r="C7" s="63">
        <v>0.8396759259259259</v>
      </c>
      <c r="D7" s="63">
        <v>0.8880902777777777</v>
      </c>
      <c r="E7" s="64" t="s">
        <v>68</v>
      </c>
      <c r="F7" s="65" t="s">
        <v>10</v>
      </c>
      <c r="G7" s="66">
        <v>1112039</v>
      </c>
      <c r="H7" s="67">
        <v>12.3</v>
      </c>
      <c r="I7" s="67">
        <v>23.4</v>
      </c>
    </row>
    <row r="8" spans="1:9" s="44" customFormat="1" ht="12.75">
      <c r="A8" s="68">
        <v>4</v>
      </c>
      <c r="B8" s="69" t="s">
        <v>57</v>
      </c>
      <c r="C8" s="70">
        <v>0.8300462962962962</v>
      </c>
      <c r="D8" s="70">
        <v>0.952650462962963</v>
      </c>
      <c r="E8" s="71" t="s">
        <v>69</v>
      </c>
      <c r="F8" s="72" t="s">
        <v>11</v>
      </c>
      <c r="G8" s="73">
        <v>1064990</v>
      </c>
      <c r="H8" s="74">
        <v>11.8</v>
      </c>
      <c r="I8" s="74">
        <v>23.4</v>
      </c>
    </row>
    <row r="9" spans="1:9" s="44" customFormat="1" ht="12.75">
      <c r="A9" s="61">
        <v>5</v>
      </c>
      <c r="B9" s="62" t="s">
        <v>34</v>
      </c>
      <c r="C9" s="63">
        <v>0.7892592592592593</v>
      </c>
      <c r="D9" s="63">
        <v>0.8300462962962962</v>
      </c>
      <c r="E9" s="64" t="s">
        <v>69</v>
      </c>
      <c r="F9" s="65" t="s">
        <v>10</v>
      </c>
      <c r="G9" s="66">
        <v>989463</v>
      </c>
      <c r="H9" s="67">
        <v>11</v>
      </c>
      <c r="I9" s="67">
        <v>19.7</v>
      </c>
    </row>
    <row r="10" spans="1:9" s="44" customFormat="1" ht="12.75">
      <c r="A10" s="61">
        <v>6</v>
      </c>
      <c r="B10" s="62" t="s">
        <v>70</v>
      </c>
      <c r="C10" s="63">
        <v>0.8141550925925927</v>
      </c>
      <c r="D10" s="63">
        <v>0.8373379629629629</v>
      </c>
      <c r="E10" s="64" t="s">
        <v>66</v>
      </c>
      <c r="F10" s="65" t="s">
        <v>10</v>
      </c>
      <c r="G10" s="66">
        <v>982931</v>
      </c>
      <c r="H10" s="67">
        <v>10.9</v>
      </c>
      <c r="I10" s="67">
        <v>21.5</v>
      </c>
    </row>
    <row r="11" spans="1:9" ht="12.75">
      <c r="A11" s="68">
        <v>7</v>
      </c>
      <c r="B11" s="69" t="s">
        <v>37</v>
      </c>
      <c r="C11" s="70">
        <v>0.7908101851851851</v>
      </c>
      <c r="D11" s="70">
        <v>0.8262847222222223</v>
      </c>
      <c r="E11" s="71" t="s">
        <v>69</v>
      </c>
      <c r="F11" s="72" t="s">
        <v>11</v>
      </c>
      <c r="G11" s="73">
        <v>963613</v>
      </c>
      <c r="H11" s="74">
        <v>10.7</v>
      </c>
      <c r="I11" s="74">
        <v>19.3</v>
      </c>
    </row>
    <row r="12" spans="1:9" s="44" customFormat="1" ht="12.75">
      <c r="A12" s="61">
        <v>8</v>
      </c>
      <c r="B12" s="62" t="s">
        <v>13</v>
      </c>
      <c r="C12" s="63">
        <v>0.770775462962963</v>
      </c>
      <c r="D12" s="63">
        <v>0.7854166666666668</v>
      </c>
      <c r="E12" s="64" t="s">
        <v>69</v>
      </c>
      <c r="F12" s="65" t="s">
        <v>10</v>
      </c>
      <c r="G12" s="66">
        <v>955357</v>
      </c>
      <c r="H12" s="67">
        <v>10.6</v>
      </c>
      <c r="I12" s="67">
        <v>20.7</v>
      </c>
    </row>
    <row r="13" spans="1:9" s="44" customFormat="1" ht="12.75">
      <c r="A13" s="61">
        <v>9</v>
      </c>
      <c r="B13" s="62" t="s">
        <v>71</v>
      </c>
      <c r="C13" s="63">
        <v>0.833125</v>
      </c>
      <c r="D13" s="63">
        <v>0.9152546296296297</v>
      </c>
      <c r="E13" s="64" t="s">
        <v>69</v>
      </c>
      <c r="F13" s="65" t="s">
        <v>10</v>
      </c>
      <c r="G13" s="66">
        <v>838598</v>
      </c>
      <c r="H13" s="67">
        <v>9.3</v>
      </c>
      <c r="I13" s="67">
        <v>16.8</v>
      </c>
    </row>
    <row r="14" spans="1:9" s="44" customFormat="1" ht="12.75">
      <c r="A14" s="68">
        <v>10</v>
      </c>
      <c r="B14" s="69" t="s">
        <v>44</v>
      </c>
      <c r="C14" s="70">
        <v>0.864375</v>
      </c>
      <c r="D14" s="70">
        <v>0.9154629629629629</v>
      </c>
      <c r="E14" s="71" t="s">
        <v>67</v>
      </c>
      <c r="F14" s="72" t="s">
        <v>11</v>
      </c>
      <c r="G14" s="73">
        <v>812431</v>
      </c>
      <c r="H14" s="74">
        <v>9</v>
      </c>
      <c r="I14" s="74">
        <v>17.2</v>
      </c>
    </row>
    <row r="15" spans="1:9" s="44" customFormat="1" ht="12.75">
      <c r="A15" s="68">
        <v>11</v>
      </c>
      <c r="B15" s="69" t="s">
        <v>54</v>
      </c>
      <c r="C15" s="70">
        <v>0.807511574074074</v>
      </c>
      <c r="D15" s="70">
        <v>0.8491087962962963</v>
      </c>
      <c r="E15" s="71" t="s">
        <v>67</v>
      </c>
      <c r="F15" s="72" t="s">
        <v>11</v>
      </c>
      <c r="G15" s="73">
        <v>721983</v>
      </c>
      <c r="H15" s="74">
        <v>8</v>
      </c>
      <c r="I15" s="74">
        <v>15.3</v>
      </c>
    </row>
    <row r="16" spans="1:9" ht="12.75">
      <c r="A16" s="61">
        <v>12</v>
      </c>
      <c r="B16" s="62" t="s">
        <v>47</v>
      </c>
      <c r="C16" s="63">
        <v>0.9150925925925927</v>
      </c>
      <c r="D16" s="63">
        <v>0.9705324074074074</v>
      </c>
      <c r="E16" s="64" t="s">
        <v>68</v>
      </c>
      <c r="F16" s="65" t="s">
        <v>10</v>
      </c>
      <c r="G16" s="66">
        <v>705026</v>
      </c>
      <c r="H16" s="67">
        <v>7.8</v>
      </c>
      <c r="I16" s="67">
        <v>21.2</v>
      </c>
    </row>
    <row r="17" spans="1:9" ht="12.75">
      <c r="A17" s="116">
        <v>13</v>
      </c>
      <c r="B17" s="117" t="s">
        <v>72</v>
      </c>
      <c r="C17" s="118">
        <v>0.895636574074074</v>
      </c>
      <c r="D17" s="118">
        <v>1.0035648148148149</v>
      </c>
      <c r="E17" s="119" t="s">
        <v>73</v>
      </c>
      <c r="F17" s="120" t="s">
        <v>32</v>
      </c>
      <c r="G17" s="121">
        <v>671221</v>
      </c>
      <c r="H17" s="122">
        <v>7.4</v>
      </c>
      <c r="I17" s="122">
        <v>21.2</v>
      </c>
    </row>
    <row r="18" spans="1:9" ht="12.75">
      <c r="A18" s="68">
        <v>14</v>
      </c>
      <c r="B18" s="69" t="s">
        <v>39</v>
      </c>
      <c r="C18" s="70">
        <v>0.9162962962962963</v>
      </c>
      <c r="D18" s="70">
        <v>0.9556597222222223</v>
      </c>
      <c r="E18" s="71" t="s">
        <v>74</v>
      </c>
      <c r="F18" s="72" t="s">
        <v>11</v>
      </c>
      <c r="G18" s="73">
        <v>613167</v>
      </c>
      <c r="H18" s="74">
        <v>6.8</v>
      </c>
      <c r="I18" s="74">
        <v>18.1</v>
      </c>
    </row>
    <row r="19" spans="1:9" ht="12.75">
      <c r="A19" s="61">
        <v>15</v>
      </c>
      <c r="B19" s="62" t="s">
        <v>75</v>
      </c>
      <c r="C19" s="63">
        <v>0.815</v>
      </c>
      <c r="D19" s="63">
        <v>0.8911226851851852</v>
      </c>
      <c r="E19" s="64" t="s">
        <v>73</v>
      </c>
      <c r="F19" s="65" t="s">
        <v>10</v>
      </c>
      <c r="G19" s="66">
        <v>609262</v>
      </c>
      <c r="H19" s="67">
        <v>6.7</v>
      </c>
      <c r="I19" s="67">
        <v>13.8</v>
      </c>
    </row>
    <row r="20" spans="1:9" ht="12.75">
      <c r="A20" s="68">
        <v>16</v>
      </c>
      <c r="B20" s="69" t="s">
        <v>61</v>
      </c>
      <c r="C20" s="70">
        <v>0.7089120370370371</v>
      </c>
      <c r="D20" s="70">
        <v>0.7454282407407408</v>
      </c>
      <c r="E20" s="71" t="s">
        <v>67</v>
      </c>
      <c r="F20" s="72" t="s">
        <v>11</v>
      </c>
      <c r="G20" s="73">
        <v>596367</v>
      </c>
      <c r="H20" s="74">
        <v>6.6</v>
      </c>
      <c r="I20" s="74">
        <v>17.9</v>
      </c>
    </row>
    <row r="21" spans="1:9" s="44" customFormat="1" ht="12.75">
      <c r="A21" s="68">
        <v>17</v>
      </c>
      <c r="B21" s="69" t="s">
        <v>46</v>
      </c>
      <c r="C21" s="70">
        <v>0.7942708333333334</v>
      </c>
      <c r="D21" s="70">
        <v>0.8326967592592592</v>
      </c>
      <c r="E21" s="71" t="s">
        <v>73</v>
      </c>
      <c r="F21" s="72" t="s">
        <v>11</v>
      </c>
      <c r="G21" s="73">
        <v>595845</v>
      </c>
      <c r="H21" s="74">
        <v>6.6</v>
      </c>
      <c r="I21" s="74">
        <v>14.2</v>
      </c>
    </row>
    <row r="22" spans="1:9" s="44" customFormat="1" ht="12.75">
      <c r="A22" s="116">
        <v>18</v>
      </c>
      <c r="B22" s="117" t="s">
        <v>76</v>
      </c>
      <c r="C22" s="118">
        <v>0.8496643518518519</v>
      </c>
      <c r="D22" s="118">
        <v>0.8907175925925926</v>
      </c>
      <c r="E22" s="119" t="s">
        <v>73</v>
      </c>
      <c r="F22" s="120" t="s">
        <v>32</v>
      </c>
      <c r="G22" s="121">
        <v>580741</v>
      </c>
      <c r="H22" s="122">
        <v>6.4</v>
      </c>
      <c r="I22" s="122">
        <v>12.9</v>
      </c>
    </row>
    <row r="23" spans="1:9" s="44" customFormat="1" ht="12.75">
      <c r="A23" s="61">
        <v>19</v>
      </c>
      <c r="B23" s="62" t="s">
        <v>43</v>
      </c>
      <c r="C23" s="63">
        <v>0.9136458333333333</v>
      </c>
      <c r="D23" s="63">
        <v>0.9508796296296297</v>
      </c>
      <c r="E23" s="64" t="s">
        <v>67</v>
      </c>
      <c r="F23" s="65" t="s">
        <v>10</v>
      </c>
      <c r="G23" s="66">
        <v>572029</v>
      </c>
      <c r="H23" s="67">
        <v>6.3</v>
      </c>
      <c r="I23" s="67">
        <v>16.1</v>
      </c>
    </row>
    <row r="24" spans="1:9" s="44" customFormat="1" ht="12.75">
      <c r="A24" s="116">
        <v>20</v>
      </c>
      <c r="B24" s="117" t="s">
        <v>31</v>
      </c>
      <c r="C24" s="118">
        <v>0.8125347222222222</v>
      </c>
      <c r="D24" s="118">
        <v>0.8368518518518518</v>
      </c>
      <c r="E24" s="119" t="s">
        <v>73</v>
      </c>
      <c r="F24" s="120" t="s">
        <v>32</v>
      </c>
      <c r="G24" s="121">
        <v>541676</v>
      </c>
      <c r="H24" s="122">
        <v>6</v>
      </c>
      <c r="I24" s="122">
        <v>12.6</v>
      </c>
    </row>
    <row r="25" spans="1:9" s="44" customFormat="1" ht="12.75">
      <c r="A25" s="61">
        <v>21</v>
      </c>
      <c r="B25" s="62" t="s">
        <v>45</v>
      </c>
      <c r="C25" s="63">
        <v>0.9121180555555556</v>
      </c>
      <c r="D25" s="63">
        <v>0.9504398148148149</v>
      </c>
      <c r="E25" s="64" t="s">
        <v>66</v>
      </c>
      <c r="F25" s="65" t="s">
        <v>10</v>
      </c>
      <c r="G25" s="66">
        <v>536094</v>
      </c>
      <c r="H25" s="67">
        <v>5.9</v>
      </c>
      <c r="I25" s="67">
        <v>15.4</v>
      </c>
    </row>
    <row r="26" spans="1:9" s="44" customFormat="1" ht="12.75">
      <c r="A26" s="116">
        <v>22</v>
      </c>
      <c r="B26" s="117" t="s">
        <v>63</v>
      </c>
      <c r="C26" s="118">
        <v>0.8503240740740741</v>
      </c>
      <c r="D26" s="118">
        <v>0.8989583333333333</v>
      </c>
      <c r="E26" s="119" t="s">
        <v>69</v>
      </c>
      <c r="F26" s="120" t="s">
        <v>32</v>
      </c>
      <c r="G26" s="121">
        <v>535093</v>
      </c>
      <c r="H26" s="122">
        <v>5.9</v>
      </c>
      <c r="I26" s="122">
        <v>10.5</v>
      </c>
    </row>
    <row r="27" spans="1:9" ht="12.75">
      <c r="A27" s="61">
        <v>23</v>
      </c>
      <c r="B27" s="62" t="s">
        <v>27</v>
      </c>
      <c r="C27" s="63">
        <v>0.7473032407407407</v>
      </c>
      <c r="D27" s="63">
        <v>0.7657523148148148</v>
      </c>
      <c r="E27" s="64" t="s">
        <v>68</v>
      </c>
      <c r="F27" s="65" t="s">
        <v>10</v>
      </c>
      <c r="G27" s="66">
        <v>530980</v>
      </c>
      <c r="H27" s="67">
        <v>5.9</v>
      </c>
      <c r="I27" s="67">
        <v>14.7</v>
      </c>
    </row>
    <row r="28" spans="1:9" s="44" customFormat="1" ht="12.75">
      <c r="A28" s="61">
        <v>24</v>
      </c>
      <c r="B28" s="62" t="s">
        <v>48</v>
      </c>
      <c r="C28" s="63">
        <v>0.9143865740740741</v>
      </c>
      <c r="D28" s="63">
        <v>0.9526157407407408</v>
      </c>
      <c r="E28" s="64" t="s">
        <v>77</v>
      </c>
      <c r="F28" s="65" t="s">
        <v>10</v>
      </c>
      <c r="G28" s="66">
        <v>529366</v>
      </c>
      <c r="H28" s="67">
        <v>5.9</v>
      </c>
      <c r="I28" s="67">
        <v>15.3</v>
      </c>
    </row>
    <row r="29" spans="1:9" ht="12.75">
      <c r="A29" s="61">
        <v>25</v>
      </c>
      <c r="B29" s="62" t="s">
        <v>38</v>
      </c>
      <c r="C29" s="63">
        <v>0.7022222222222222</v>
      </c>
      <c r="D29" s="63">
        <v>0.7436574074074075</v>
      </c>
      <c r="E29" s="64" t="s">
        <v>67</v>
      </c>
      <c r="F29" s="65" t="s">
        <v>10</v>
      </c>
      <c r="G29" s="66">
        <v>468794</v>
      </c>
      <c r="H29" s="67">
        <v>5.2</v>
      </c>
      <c r="I29" s="67">
        <v>14.4</v>
      </c>
    </row>
    <row r="30" spans="1:9" s="44" customFormat="1" ht="12.75">
      <c r="A30" s="61">
        <v>26</v>
      </c>
      <c r="B30" s="62" t="s">
        <v>78</v>
      </c>
      <c r="C30" s="63">
        <v>0.8943402777777778</v>
      </c>
      <c r="D30" s="63">
        <v>0.9751504629629629</v>
      </c>
      <c r="E30" s="64" t="s">
        <v>73</v>
      </c>
      <c r="F30" s="65" t="s">
        <v>10</v>
      </c>
      <c r="G30" s="66">
        <v>467155</v>
      </c>
      <c r="H30" s="67">
        <v>5.2</v>
      </c>
      <c r="I30" s="67">
        <v>13.4</v>
      </c>
    </row>
    <row r="31" spans="1:9" ht="12.75">
      <c r="A31" s="61">
        <v>27</v>
      </c>
      <c r="B31" s="62" t="s">
        <v>33</v>
      </c>
      <c r="C31" s="63">
        <v>0.7897800925925926</v>
      </c>
      <c r="D31" s="63">
        <v>0.8118981481481482</v>
      </c>
      <c r="E31" s="64" t="s">
        <v>73</v>
      </c>
      <c r="F31" s="65" t="s">
        <v>10</v>
      </c>
      <c r="G31" s="66">
        <v>464180</v>
      </c>
      <c r="H31" s="67">
        <v>5.1</v>
      </c>
      <c r="I31" s="67">
        <v>11.3</v>
      </c>
    </row>
    <row r="32" spans="1:9" ht="12.75">
      <c r="A32" s="68">
        <v>28</v>
      </c>
      <c r="B32" s="69" t="s">
        <v>79</v>
      </c>
      <c r="C32" s="70">
        <v>0.6664814814814815</v>
      </c>
      <c r="D32" s="70">
        <v>0.7052546296296297</v>
      </c>
      <c r="E32" s="71" t="s">
        <v>67</v>
      </c>
      <c r="F32" s="72" t="s">
        <v>11</v>
      </c>
      <c r="G32" s="73">
        <v>463308</v>
      </c>
      <c r="H32" s="74">
        <v>5.1</v>
      </c>
      <c r="I32" s="74">
        <v>18.2</v>
      </c>
    </row>
    <row r="33" spans="1:9" s="44" customFormat="1" ht="12.75">
      <c r="A33" s="116">
        <v>29</v>
      </c>
      <c r="B33" s="117" t="s">
        <v>50</v>
      </c>
      <c r="C33" s="118">
        <v>0.7734953703703704</v>
      </c>
      <c r="D33" s="118">
        <v>0.808275462962963</v>
      </c>
      <c r="E33" s="119" t="s">
        <v>73</v>
      </c>
      <c r="F33" s="120" t="s">
        <v>32</v>
      </c>
      <c r="G33" s="121">
        <v>460856</v>
      </c>
      <c r="H33" s="122">
        <v>5.1</v>
      </c>
      <c r="I33" s="122">
        <v>11.7</v>
      </c>
    </row>
    <row r="34" spans="1:9" ht="12.75">
      <c r="A34" s="61">
        <v>30</v>
      </c>
      <c r="B34" s="62" t="s">
        <v>80</v>
      </c>
      <c r="C34" s="63">
        <v>0.6759490740740741</v>
      </c>
      <c r="D34" s="63">
        <v>0.7657175925925926</v>
      </c>
      <c r="E34" s="64" t="s">
        <v>69</v>
      </c>
      <c r="F34" s="65" t="s">
        <v>10</v>
      </c>
      <c r="G34" s="66">
        <v>439719</v>
      </c>
      <c r="H34" s="67">
        <v>4.9</v>
      </c>
      <c r="I34" s="67">
        <v>12.9</v>
      </c>
    </row>
    <row r="35" spans="1:9" ht="12.75">
      <c r="A35" s="52"/>
      <c r="B35" s="53"/>
      <c r="C35" s="54"/>
      <c r="D35" s="54"/>
      <c r="E35" s="55"/>
      <c r="F35" s="56"/>
      <c r="G35" s="57"/>
      <c r="H35" s="58"/>
      <c r="I35" s="58"/>
    </row>
    <row r="36" spans="1:9" s="4" customFormat="1" ht="12.75">
      <c r="A36" s="4" t="s">
        <v>58</v>
      </c>
      <c r="B36" s="46"/>
      <c r="C36" s="47"/>
      <c r="D36" s="47"/>
      <c r="E36" s="48"/>
      <c r="F36" s="49"/>
      <c r="G36" s="50"/>
      <c r="H36" s="51"/>
      <c r="I36" s="51"/>
    </row>
    <row r="37" ht="12.75">
      <c r="A37" s="1" t="s">
        <v>28</v>
      </c>
    </row>
    <row r="38" ht="12.75">
      <c r="A38" s="1" t="s">
        <v>19</v>
      </c>
    </row>
    <row r="39" ht="12.75">
      <c r="A39" s="1" t="s">
        <v>26</v>
      </c>
    </row>
  </sheetData>
  <sheetProtection/>
  <mergeCells count="8">
    <mergeCell ref="A1:I1"/>
    <mergeCell ref="A2:I2"/>
    <mergeCell ref="A3:A4"/>
    <mergeCell ref="B3:B4"/>
    <mergeCell ref="C3:C4"/>
    <mergeCell ref="D3:D4"/>
    <mergeCell ref="E3:E4"/>
    <mergeCell ref="F3:F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zoomScalePageLayoutView="0" workbookViewId="0" topLeftCell="A33">
      <selection activeCell="A41" sqref="A41"/>
    </sheetView>
  </sheetViews>
  <sheetFormatPr defaultColWidth="9.140625" defaultRowHeight="12.75"/>
  <cols>
    <col min="1" max="1" width="10.57421875" style="1" bestFit="1" customWidth="1"/>
    <col min="2" max="2" width="70.57421875" style="1" customWidth="1"/>
    <col min="3" max="3" width="11.8515625" style="1" bestFit="1" customWidth="1"/>
    <col min="4" max="4" width="10.57421875" style="1" bestFit="1" customWidth="1"/>
    <col min="5" max="6" width="12.421875" style="1" bestFit="1" customWidth="1"/>
    <col min="7" max="9" width="12.7109375" style="1" customWidth="1"/>
    <col min="10" max="16384" width="9.140625" style="1" customWidth="1"/>
  </cols>
  <sheetData>
    <row r="1" spans="1:9" ht="12.75">
      <c r="A1" s="154" t="str">
        <f>'Top 30 Total 4+'!A1:I1</f>
        <v>WEEK 10 (3rd March - 9th March 2014)</v>
      </c>
      <c r="B1" s="154"/>
      <c r="C1" s="154"/>
      <c r="D1" s="154"/>
      <c r="E1" s="154"/>
      <c r="F1" s="154"/>
      <c r="G1" s="154"/>
      <c r="H1" s="154"/>
      <c r="I1" s="154"/>
    </row>
    <row r="2" spans="1:9" ht="12.75">
      <c r="A2" s="155" t="s">
        <v>56</v>
      </c>
      <c r="B2" s="156"/>
      <c r="C2" s="156"/>
      <c r="D2" s="156"/>
      <c r="E2" s="156"/>
      <c r="F2" s="156"/>
      <c r="G2" s="156"/>
      <c r="H2" s="156"/>
      <c r="I2" s="157"/>
    </row>
    <row r="3" spans="1:9" ht="12.75">
      <c r="A3" s="159" t="s">
        <v>0</v>
      </c>
      <c r="B3" s="159" t="s">
        <v>1</v>
      </c>
      <c r="C3" s="159" t="s">
        <v>2</v>
      </c>
      <c r="D3" s="159" t="s">
        <v>3</v>
      </c>
      <c r="E3" s="159" t="s">
        <v>4</v>
      </c>
      <c r="F3" s="159" t="s">
        <v>5</v>
      </c>
      <c r="G3" s="2" t="s">
        <v>15</v>
      </c>
      <c r="H3" s="2" t="s">
        <v>15</v>
      </c>
      <c r="I3" s="2" t="s">
        <v>15</v>
      </c>
    </row>
    <row r="4" spans="1:9" ht="14.25" customHeight="1">
      <c r="A4" s="160"/>
      <c r="B4" s="160"/>
      <c r="C4" s="160"/>
      <c r="D4" s="160"/>
      <c r="E4" s="160"/>
      <c r="F4" s="160"/>
      <c r="G4" s="3" t="s">
        <v>7</v>
      </c>
      <c r="H4" s="3" t="s">
        <v>8</v>
      </c>
      <c r="I4" s="3" t="s">
        <v>9</v>
      </c>
    </row>
    <row r="5" spans="1:9" s="45" customFormat="1" ht="12.75">
      <c r="A5" s="61">
        <v>1</v>
      </c>
      <c r="B5" s="62" t="s">
        <v>35</v>
      </c>
      <c r="C5" s="63">
        <v>0.8859027777777778</v>
      </c>
      <c r="D5" s="63">
        <v>0.9121064814814814</v>
      </c>
      <c r="E5" s="64" t="s">
        <v>66</v>
      </c>
      <c r="F5" s="65" t="s">
        <v>10</v>
      </c>
      <c r="G5" s="66">
        <v>675774</v>
      </c>
      <c r="H5" s="67">
        <v>12.3</v>
      </c>
      <c r="I5" s="67">
        <v>26.5</v>
      </c>
    </row>
    <row r="6" spans="1:9" s="45" customFormat="1" ht="12.75">
      <c r="A6" s="61">
        <v>2</v>
      </c>
      <c r="B6" s="62" t="s">
        <v>36</v>
      </c>
      <c r="C6" s="63">
        <v>0.8396759259259259</v>
      </c>
      <c r="D6" s="63">
        <v>0.8880902777777777</v>
      </c>
      <c r="E6" s="64" t="s">
        <v>68</v>
      </c>
      <c r="F6" s="65" t="s">
        <v>10</v>
      </c>
      <c r="G6" s="66">
        <v>654436</v>
      </c>
      <c r="H6" s="67">
        <v>11.9</v>
      </c>
      <c r="I6" s="67">
        <v>24.2</v>
      </c>
    </row>
    <row r="7" spans="1:9" s="45" customFormat="1" ht="12.75">
      <c r="A7" s="61">
        <v>3</v>
      </c>
      <c r="B7" s="62" t="s">
        <v>71</v>
      </c>
      <c r="C7" s="63">
        <v>0.833125</v>
      </c>
      <c r="D7" s="63">
        <v>0.9152546296296297</v>
      </c>
      <c r="E7" s="64" t="s">
        <v>69</v>
      </c>
      <c r="F7" s="65" t="s">
        <v>10</v>
      </c>
      <c r="G7" s="66">
        <v>613046</v>
      </c>
      <c r="H7" s="67">
        <v>11.2</v>
      </c>
      <c r="I7" s="67">
        <v>20.8</v>
      </c>
    </row>
    <row r="8" spans="1:9" s="45" customFormat="1" ht="12.75">
      <c r="A8" s="61">
        <v>4</v>
      </c>
      <c r="B8" s="62" t="s">
        <v>34</v>
      </c>
      <c r="C8" s="63">
        <v>0.7892592592592593</v>
      </c>
      <c r="D8" s="63">
        <v>0.8300462962962962</v>
      </c>
      <c r="E8" s="64" t="s">
        <v>69</v>
      </c>
      <c r="F8" s="65" t="s">
        <v>10</v>
      </c>
      <c r="G8" s="66">
        <v>606266</v>
      </c>
      <c r="H8" s="67">
        <v>11.1</v>
      </c>
      <c r="I8" s="67">
        <v>22</v>
      </c>
    </row>
    <row r="9" spans="1:9" s="45" customFormat="1" ht="12.75">
      <c r="A9" s="68">
        <v>5</v>
      </c>
      <c r="B9" s="69" t="s">
        <v>14</v>
      </c>
      <c r="C9" s="70">
        <v>0.7498958333333333</v>
      </c>
      <c r="D9" s="70">
        <v>0.8022800925925927</v>
      </c>
      <c r="E9" s="71" t="s">
        <v>67</v>
      </c>
      <c r="F9" s="72" t="s">
        <v>11</v>
      </c>
      <c r="G9" s="73">
        <v>597958</v>
      </c>
      <c r="H9" s="74">
        <v>10.9</v>
      </c>
      <c r="I9" s="74">
        <v>29.2</v>
      </c>
    </row>
    <row r="10" spans="1:9" s="45" customFormat="1" ht="12.75">
      <c r="A10" s="68">
        <v>6</v>
      </c>
      <c r="B10" s="69" t="s">
        <v>57</v>
      </c>
      <c r="C10" s="70">
        <v>0.8300462962962962</v>
      </c>
      <c r="D10" s="70">
        <v>0.952650462962963</v>
      </c>
      <c r="E10" s="71" t="s">
        <v>69</v>
      </c>
      <c r="F10" s="72" t="s">
        <v>11</v>
      </c>
      <c r="G10" s="73">
        <v>562570</v>
      </c>
      <c r="H10" s="74">
        <v>10.3</v>
      </c>
      <c r="I10" s="74">
        <v>20.7</v>
      </c>
    </row>
    <row r="11" spans="1:9" s="44" customFormat="1" ht="12.75">
      <c r="A11" s="61">
        <v>7</v>
      </c>
      <c r="B11" s="62" t="s">
        <v>70</v>
      </c>
      <c r="C11" s="63">
        <v>0.8140625</v>
      </c>
      <c r="D11" s="63">
        <v>0.8378009259259259</v>
      </c>
      <c r="E11" s="64" t="s">
        <v>67</v>
      </c>
      <c r="F11" s="65" t="s">
        <v>10</v>
      </c>
      <c r="G11" s="66">
        <v>556448</v>
      </c>
      <c r="H11" s="67">
        <v>10.1</v>
      </c>
      <c r="I11" s="67">
        <v>22</v>
      </c>
    </row>
    <row r="12" spans="1:9" s="44" customFormat="1" ht="12.75">
      <c r="A12" s="61">
        <v>8</v>
      </c>
      <c r="B12" s="62" t="s">
        <v>13</v>
      </c>
      <c r="C12" s="63">
        <v>0.770775462962963</v>
      </c>
      <c r="D12" s="63">
        <v>0.7854166666666668</v>
      </c>
      <c r="E12" s="64" t="s">
        <v>69</v>
      </c>
      <c r="F12" s="65" t="s">
        <v>10</v>
      </c>
      <c r="G12" s="66">
        <v>532239</v>
      </c>
      <c r="H12" s="67">
        <v>9.7</v>
      </c>
      <c r="I12" s="67">
        <v>21.2</v>
      </c>
    </row>
    <row r="13" spans="1:9" s="45" customFormat="1" ht="12.75">
      <c r="A13" s="68">
        <v>9</v>
      </c>
      <c r="B13" s="69" t="s">
        <v>44</v>
      </c>
      <c r="C13" s="70">
        <v>0.864375</v>
      </c>
      <c r="D13" s="70">
        <v>0.9154629629629629</v>
      </c>
      <c r="E13" s="71" t="s">
        <v>67</v>
      </c>
      <c r="F13" s="72" t="s">
        <v>11</v>
      </c>
      <c r="G13" s="73">
        <v>495526</v>
      </c>
      <c r="H13" s="74">
        <v>9</v>
      </c>
      <c r="I13" s="74">
        <v>17.9</v>
      </c>
    </row>
    <row r="14" spans="1:9" s="44" customFormat="1" ht="12.75">
      <c r="A14" s="68">
        <v>10</v>
      </c>
      <c r="B14" s="69" t="s">
        <v>37</v>
      </c>
      <c r="C14" s="70">
        <v>0.7908101851851851</v>
      </c>
      <c r="D14" s="70">
        <v>0.8262847222222223</v>
      </c>
      <c r="E14" s="71" t="s">
        <v>69</v>
      </c>
      <c r="F14" s="72" t="s">
        <v>11</v>
      </c>
      <c r="G14" s="73">
        <v>481021</v>
      </c>
      <c r="H14" s="74">
        <v>8.8</v>
      </c>
      <c r="I14" s="74">
        <v>17.5</v>
      </c>
    </row>
    <row r="15" spans="1:9" s="44" customFormat="1" ht="12.75">
      <c r="A15" s="61">
        <v>11</v>
      </c>
      <c r="B15" s="62" t="s">
        <v>75</v>
      </c>
      <c r="C15" s="63">
        <v>0.815</v>
      </c>
      <c r="D15" s="63">
        <v>0.8911226851851852</v>
      </c>
      <c r="E15" s="64" t="s">
        <v>73</v>
      </c>
      <c r="F15" s="65" t="s">
        <v>10</v>
      </c>
      <c r="G15" s="66">
        <v>421636</v>
      </c>
      <c r="H15" s="67">
        <v>7.7</v>
      </c>
      <c r="I15" s="67">
        <v>17.4</v>
      </c>
    </row>
    <row r="16" spans="1:9" s="45" customFormat="1" ht="12.75">
      <c r="A16" s="68">
        <v>12</v>
      </c>
      <c r="B16" s="69" t="s">
        <v>54</v>
      </c>
      <c r="C16" s="70">
        <v>0.807511574074074</v>
      </c>
      <c r="D16" s="70">
        <v>0.8491087962962963</v>
      </c>
      <c r="E16" s="71" t="s">
        <v>67</v>
      </c>
      <c r="F16" s="72" t="s">
        <v>11</v>
      </c>
      <c r="G16" s="73">
        <v>420833</v>
      </c>
      <c r="H16" s="74">
        <v>7.7</v>
      </c>
      <c r="I16" s="74">
        <v>16.6</v>
      </c>
    </row>
    <row r="17" spans="1:9" s="44" customFormat="1" ht="12.75">
      <c r="A17" s="61">
        <v>13</v>
      </c>
      <c r="B17" s="62" t="s">
        <v>43</v>
      </c>
      <c r="C17" s="63">
        <v>0.9136458333333333</v>
      </c>
      <c r="D17" s="63">
        <v>0.9508796296296297</v>
      </c>
      <c r="E17" s="64" t="s">
        <v>67</v>
      </c>
      <c r="F17" s="65" t="s">
        <v>10</v>
      </c>
      <c r="G17" s="66">
        <v>376107</v>
      </c>
      <c r="H17" s="67">
        <v>6.9</v>
      </c>
      <c r="I17" s="67">
        <v>16.8</v>
      </c>
    </row>
    <row r="18" spans="1:9" s="44" customFormat="1" ht="12.75">
      <c r="A18" s="61">
        <v>14</v>
      </c>
      <c r="B18" s="62" t="s">
        <v>47</v>
      </c>
      <c r="C18" s="63">
        <v>0.9150925925925927</v>
      </c>
      <c r="D18" s="63">
        <v>0.9705324074074074</v>
      </c>
      <c r="E18" s="64" t="s">
        <v>68</v>
      </c>
      <c r="F18" s="65" t="s">
        <v>10</v>
      </c>
      <c r="G18" s="66">
        <v>375951</v>
      </c>
      <c r="H18" s="67">
        <v>6.9</v>
      </c>
      <c r="I18" s="67">
        <v>18</v>
      </c>
    </row>
    <row r="19" spans="1:9" s="45" customFormat="1" ht="12.75">
      <c r="A19" s="61">
        <v>15</v>
      </c>
      <c r="B19" s="62" t="s">
        <v>48</v>
      </c>
      <c r="C19" s="63">
        <v>0.9143865740740741</v>
      </c>
      <c r="D19" s="63">
        <v>0.9526157407407408</v>
      </c>
      <c r="E19" s="64" t="s">
        <v>77</v>
      </c>
      <c r="F19" s="65" t="s">
        <v>10</v>
      </c>
      <c r="G19" s="66">
        <v>344104</v>
      </c>
      <c r="H19" s="67">
        <v>6.3</v>
      </c>
      <c r="I19" s="67">
        <v>16.1</v>
      </c>
    </row>
    <row r="20" spans="1:9" s="44" customFormat="1" ht="12.75">
      <c r="A20" s="61">
        <v>16</v>
      </c>
      <c r="B20" s="62" t="s">
        <v>78</v>
      </c>
      <c r="C20" s="63">
        <v>0.8943402777777778</v>
      </c>
      <c r="D20" s="63">
        <v>0.9751504629629629</v>
      </c>
      <c r="E20" s="64" t="s">
        <v>73</v>
      </c>
      <c r="F20" s="65" t="s">
        <v>10</v>
      </c>
      <c r="G20" s="66">
        <v>343093</v>
      </c>
      <c r="H20" s="67">
        <v>6.3</v>
      </c>
      <c r="I20" s="67">
        <v>16</v>
      </c>
    </row>
    <row r="21" spans="1:9" s="44" customFormat="1" ht="12.75">
      <c r="A21" s="61">
        <v>17</v>
      </c>
      <c r="B21" s="62" t="s">
        <v>45</v>
      </c>
      <c r="C21" s="63">
        <v>0.9121180555555556</v>
      </c>
      <c r="D21" s="63">
        <v>0.9504398148148149</v>
      </c>
      <c r="E21" s="64" t="s">
        <v>66</v>
      </c>
      <c r="F21" s="65" t="s">
        <v>10</v>
      </c>
      <c r="G21" s="66">
        <v>335072</v>
      </c>
      <c r="H21" s="67">
        <v>6.1</v>
      </c>
      <c r="I21" s="67">
        <v>15.6</v>
      </c>
    </row>
    <row r="22" spans="1:9" s="45" customFormat="1" ht="12.75">
      <c r="A22" s="68">
        <v>18</v>
      </c>
      <c r="B22" s="69" t="s">
        <v>39</v>
      </c>
      <c r="C22" s="70">
        <v>0.9162962962962963</v>
      </c>
      <c r="D22" s="70">
        <v>0.9556597222222223</v>
      </c>
      <c r="E22" s="71" t="s">
        <v>74</v>
      </c>
      <c r="F22" s="72" t="s">
        <v>11</v>
      </c>
      <c r="G22" s="73">
        <v>333516</v>
      </c>
      <c r="H22" s="74">
        <v>6.1</v>
      </c>
      <c r="I22" s="74">
        <v>15.9</v>
      </c>
    </row>
    <row r="23" spans="1:9" s="44" customFormat="1" ht="12.75">
      <c r="A23" s="68">
        <v>19</v>
      </c>
      <c r="B23" s="69" t="s">
        <v>46</v>
      </c>
      <c r="C23" s="70">
        <v>0.7942708333333334</v>
      </c>
      <c r="D23" s="70">
        <v>0.8326967592592592</v>
      </c>
      <c r="E23" s="71" t="s">
        <v>73</v>
      </c>
      <c r="F23" s="72" t="s">
        <v>11</v>
      </c>
      <c r="G23" s="73">
        <v>311576</v>
      </c>
      <c r="H23" s="74">
        <v>5.7</v>
      </c>
      <c r="I23" s="74">
        <v>14.2</v>
      </c>
    </row>
    <row r="24" spans="1:9" s="44" customFormat="1" ht="12.75">
      <c r="A24" s="116">
        <v>20</v>
      </c>
      <c r="B24" s="117" t="s">
        <v>72</v>
      </c>
      <c r="C24" s="118">
        <v>0.895636574074074</v>
      </c>
      <c r="D24" s="118">
        <v>1.0035648148148149</v>
      </c>
      <c r="E24" s="119" t="s">
        <v>73</v>
      </c>
      <c r="F24" s="120" t="s">
        <v>32</v>
      </c>
      <c r="G24" s="121">
        <v>298440</v>
      </c>
      <c r="H24" s="122">
        <v>5.4</v>
      </c>
      <c r="I24" s="122">
        <v>15.2</v>
      </c>
    </row>
    <row r="25" spans="1:9" s="45" customFormat="1" ht="12.75">
      <c r="A25" s="68">
        <v>21</v>
      </c>
      <c r="B25" s="69" t="s">
        <v>81</v>
      </c>
      <c r="C25" s="70">
        <v>0.8367939814814815</v>
      </c>
      <c r="D25" s="70">
        <v>0.9195601851851851</v>
      </c>
      <c r="E25" s="71" t="s">
        <v>73</v>
      </c>
      <c r="F25" s="72" t="s">
        <v>11</v>
      </c>
      <c r="G25" s="73">
        <v>278972</v>
      </c>
      <c r="H25" s="74">
        <v>5.1</v>
      </c>
      <c r="I25" s="74">
        <v>11.4</v>
      </c>
    </row>
    <row r="26" spans="1:9" s="44" customFormat="1" ht="12.75">
      <c r="A26" s="61">
        <v>22</v>
      </c>
      <c r="B26" s="62" t="s">
        <v>27</v>
      </c>
      <c r="C26" s="63">
        <v>0.7476273148148148</v>
      </c>
      <c r="D26" s="63">
        <v>0.7658217592592593</v>
      </c>
      <c r="E26" s="64" t="s">
        <v>74</v>
      </c>
      <c r="F26" s="65" t="s">
        <v>10</v>
      </c>
      <c r="G26" s="66">
        <v>260598</v>
      </c>
      <c r="H26" s="67">
        <v>4.8</v>
      </c>
      <c r="I26" s="67">
        <v>16.1</v>
      </c>
    </row>
    <row r="27" spans="1:9" s="44" customFormat="1" ht="12.75">
      <c r="A27" s="68">
        <v>23</v>
      </c>
      <c r="B27" s="69" t="s">
        <v>61</v>
      </c>
      <c r="C27" s="70">
        <v>0.706875</v>
      </c>
      <c r="D27" s="70">
        <v>0.7457060185185185</v>
      </c>
      <c r="E27" s="71" t="s">
        <v>77</v>
      </c>
      <c r="F27" s="72" t="s">
        <v>11</v>
      </c>
      <c r="G27" s="73">
        <v>247268</v>
      </c>
      <c r="H27" s="74">
        <v>4.5</v>
      </c>
      <c r="I27" s="74">
        <v>17.3</v>
      </c>
    </row>
    <row r="28" spans="1:9" s="44" customFormat="1" ht="12.75">
      <c r="A28" s="61">
        <v>24</v>
      </c>
      <c r="B28" s="62" t="s">
        <v>33</v>
      </c>
      <c r="C28" s="63">
        <v>0.7897800925925926</v>
      </c>
      <c r="D28" s="63">
        <v>0.8118981481481482</v>
      </c>
      <c r="E28" s="64" t="s">
        <v>73</v>
      </c>
      <c r="F28" s="65" t="s">
        <v>10</v>
      </c>
      <c r="G28" s="66">
        <v>246166</v>
      </c>
      <c r="H28" s="67">
        <v>4.5</v>
      </c>
      <c r="I28" s="67">
        <v>11.7</v>
      </c>
    </row>
    <row r="29" spans="1:9" s="45" customFormat="1" ht="12.75">
      <c r="A29" s="61">
        <v>25</v>
      </c>
      <c r="B29" s="62" t="s">
        <v>51</v>
      </c>
      <c r="C29" s="63">
        <v>0.9566666666666667</v>
      </c>
      <c r="D29" s="63">
        <v>0.9939467592592592</v>
      </c>
      <c r="E29" s="64" t="s">
        <v>77</v>
      </c>
      <c r="F29" s="65" t="s">
        <v>10</v>
      </c>
      <c r="G29" s="66">
        <v>243556</v>
      </c>
      <c r="H29" s="67">
        <v>4.4</v>
      </c>
      <c r="I29" s="67">
        <v>16.1</v>
      </c>
    </row>
    <row r="30" spans="1:9" s="45" customFormat="1" ht="12.75">
      <c r="A30" s="61">
        <v>26</v>
      </c>
      <c r="B30" s="62" t="s">
        <v>49</v>
      </c>
      <c r="C30" s="63">
        <v>0.9556828703703704</v>
      </c>
      <c r="D30" s="63">
        <v>0.9935300925925926</v>
      </c>
      <c r="E30" s="64" t="s">
        <v>67</v>
      </c>
      <c r="F30" s="65" t="s">
        <v>10</v>
      </c>
      <c r="G30" s="66">
        <v>236571</v>
      </c>
      <c r="H30" s="67">
        <v>4.3</v>
      </c>
      <c r="I30" s="67">
        <v>17.4</v>
      </c>
    </row>
    <row r="31" spans="1:9" s="44" customFormat="1" ht="12.75">
      <c r="A31" s="61">
        <v>27</v>
      </c>
      <c r="B31" s="62" t="s">
        <v>80</v>
      </c>
      <c r="C31" s="63">
        <v>0.6759490740740741</v>
      </c>
      <c r="D31" s="63">
        <v>0.7657175925925926</v>
      </c>
      <c r="E31" s="64" t="s">
        <v>69</v>
      </c>
      <c r="F31" s="65" t="s">
        <v>10</v>
      </c>
      <c r="G31" s="66">
        <v>227300</v>
      </c>
      <c r="H31" s="67">
        <v>4.1</v>
      </c>
      <c r="I31" s="67">
        <v>12.6</v>
      </c>
    </row>
    <row r="32" spans="1:9" s="44" customFormat="1" ht="12.75">
      <c r="A32" s="61">
        <v>28</v>
      </c>
      <c r="B32" s="62" t="s">
        <v>84</v>
      </c>
      <c r="C32" s="63">
        <v>0.9152199074074074</v>
      </c>
      <c r="D32" s="63">
        <v>0.9981365740740741</v>
      </c>
      <c r="E32" s="64" t="s">
        <v>74</v>
      </c>
      <c r="F32" s="65" t="s">
        <v>10</v>
      </c>
      <c r="G32" s="66">
        <v>226003</v>
      </c>
      <c r="H32" s="67">
        <v>4.1</v>
      </c>
      <c r="I32" s="67">
        <v>13.1</v>
      </c>
    </row>
    <row r="33" spans="1:9" s="45" customFormat="1" ht="12.75">
      <c r="A33" s="61">
        <v>29</v>
      </c>
      <c r="B33" s="62" t="s">
        <v>82</v>
      </c>
      <c r="C33" s="63">
        <v>0.974363425925926</v>
      </c>
      <c r="D33" s="63">
        <v>0.9918865740740741</v>
      </c>
      <c r="E33" s="64" t="s">
        <v>68</v>
      </c>
      <c r="F33" s="65" t="s">
        <v>10</v>
      </c>
      <c r="G33" s="66">
        <v>223739</v>
      </c>
      <c r="H33" s="67">
        <v>4.1</v>
      </c>
      <c r="I33" s="67">
        <v>17.4</v>
      </c>
    </row>
    <row r="34" spans="1:9" s="44" customFormat="1" ht="12.75">
      <c r="A34" s="143">
        <v>30</v>
      </c>
      <c r="B34" s="144" t="s">
        <v>52</v>
      </c>
      <c r="C34" s="145">
        <v>0.8334375</v>
      </c>
      <c r="D34" s="145">
        <v>0.912511574074074</v>
      </c>
      <c r="E34" s="146" t="s">
        <v>69</v>
      </c>
      <c r="F34" s="147" t="s">
        <v>53</v>
      </c>
      <c r="G34" s="148">
        <v>218823</v>
      </c>
      <c r="H34" s="149">
        <v>4</v>
      </c>
      <c r="I34" s="149">
        <v>7.4</v>
      </c>
    </row>
    <row r="35" spans="1:9" s="44" customFormat="1" ht="12.75">
      <c r="A35" s="1"/>
      <c r="B35" s="1"/>
      <c r="C35" s="1"/>
      <c r="D35" s="1"/>
      <c r="E35" s="1"/>
      <c r="F35" s="1"/>
      <c r="G35" s="1"/>
      <c r="H35" s="1"/>
      <c r="I35" s="1"/>
    </row>
    <row r="36" spans="1:9" s="4" customFormat="1" ht="12.75">
      <c r="A36" s="1" t="s">
        <v>59</v>
      </c>
      <c r="B36" s="46"/>
      <c r="C36" s="47"/>
      <c r="D36" s="47"/>
      <c r="E36" s="48"/>
      <c r="F36" s="49"/>
      <c r="G36" s="50"/>
      <c r="H36" s="51"/>
      <c r="I36" s="51"/>
    </row>
    <row r="37" spans="1:9" s="4" customFormat="1" ht="12.75">
      <c r="A37" s="1" t="s">
        <v>28</v>
      </c>
      <c r="B37" s="46"/>
      <c r="C37" s="47"/>
      <c r="D37" s="47"/>
      <c r="E37" s="48"/>
      <c r="F37" s="49"/>
      <c r="G37" s="50"/>
      <c r="H37" s="51"/>
      <c r="I37" s="51"/>
    </row>
    <row r="38" ht="12.75">
      <c r="A38" s="1" t="s">
        <v>19</v>
      </c>
    </row>
    <row r="39" ht="12.75">
      <c r="A39" s="1" t="s">
        <v>26</v>
      </c>
    </row>
  </sheetData>
  <sheetProtection/>
  <mergeCells count="8">
    <mergeCell ref="A1:I1"/>
    <mergeCell ref="A2:I2"/>
    <mergeCell ref="A3:A4"/>
    <mergeCell ref="B3:B4"/>
    <mergeCell ref="C3:C4"/>
    <mergeCell ref="D3:D4"/>
    <mergeCell ref="E3:E4"/>
    <mergeCell ref="F3:F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0"/>
  <sheetViews>
    <sheetView zoomScaleSheetLayoutView="50" zoomScalePageLayoutView="0" workbookViewId="0" topLeftCell="A1">
      <pane ySplit="6" topLeftCell="A7" activePane="bottomLeft" state="frozen"/>
      <selection pane="topLeft" activeCell="A1" sqref="A1"/>
      <selection pane="bottomLeft" activeCell="A75" sqref="A75"/>
    </sheetView>
  </sheetViews>
  <sheetFormatPr defaultColWidth="9.140625" defaultRowHeight="12.75"/>
  <cols>
    <col min="1" max="1" width="17.57421875" style="4" customWidth="1"/>
    <col min="2" max="2" width="10.8515625" style="4" bestFit="1" customWidth="1"/>
    <col min="3" max="3" width="63.8515625" style="4" bestFit="1" customWidth="1"/>
    <col min="4" max="5" width="10.28125" style="4" bestFit="1" customWidth="1"/>
    <col min="6" max="6" width="10.8515625" style="11" bestFit="1" customWidth="1"/>
    <col min="7" max="7" width="8.28125" style="4" bestFit="1" customWidth="1"/>
    <col min="8" max="8" width="8.421875" style="4" bestFit="1" customWidth="1"/>
    <col min="9" max="9" width="10.8515625" style="11" bestFit="1" customWidth="1"/>
    <col min="10" max="10" width="9.421875" style="4" bestFit="1" customWidth="1"/>
    <col min="11" max="11" width="11.8515625" style="4" bestFit="1" customWidth="1"/>
    <col min="12" max="16384" width="9.140625" style="4" customWidth="1"/>
  </cols>
  <sheetData>
    <row r="1" spans="1:11" s="1" customFormat="1" ht="12.75">
      <c r="A1" s="154" t="str">
        <f>'Top 30 Total 4+'!A1:I1</f>
        <v>WEEK 10 (3rd March - 9th March 2014)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</row>
    <row r="2" spans="1:11" ht="12.75">
      <c r="A2" s="5" t="s">
        <v>20</v>
      </c>
      <c r="B2" s="6"/>
      <c r="C2" s="5"/>
      <c r="D2" s="6"/>
      <c r="E2" s="6"/>
      <c r="F2" s="7"/>
      <c r="G2" s="6"/>
      <c r="H2" s="6"/>
      <c r="I2" s="7"/>
      <c r="J2" s="6"/>
      <c r="K2" s="6"/>
    </row>
    <row r="3" spans="1:11" ht="12.75">
      <c r="A3" s="8"/>
      <c r="B3" s="6"/>
      <c r="C3" s="6"/>
      <c r="D3" s="6"/>
      <c r="E3" s="6"/>
      <c r="F3" s="7"/>
      <c r="G3" s="6"/>
      <c r="H3" s="6"/>
      <c r="I3" s="7"/>
      <c r="J3" s="6"/>
      <c r="K3" s="6"/>
    </row>
    <row r="4" spans="1:11" ht="13.5" thickBot="1">
      <c r="A4" s="161" t="s">
        <v>21</v>
      </c>
      <c r="B4" s="162"/>
      <c r="C4" s="162"/>
      <c r="D4" s="162"/>
      <c r="E4" s="162"/>
      <c r="F4" s="162"/>
      <c r="G4" s="162"/>
      <c r="H4" s="162"/>
      <c r="I4" s="162"/>
      <c r="J4" s="162"/>
      <c r="K4" s="162"/>
    </row>
    <row r="5" spans="1:11" ht="12.75">
      <c r="A5" s="163" t="s">
        <v>4</v>
      </c>
      <c r="B5" s="165" t="s">
        <v>5</v>
      </c>
      <c r="C5" s="165" t="s">
        <v>1</v>
      </c>
      <c r="D5" s="165" t="s">
        <v>2</v>
      </c>
      <c r="E5" s="167" t="s">
        <v>3</v>
      </c>
      <c r="F5" s="169" t="s">
        <v>6</v>
      </c>
      <c r="G5" s="170"/>
      <c r="H5" s="171"/>
      <c r="I5" s="170" t="s">
        <v>40</v>
      </c>
      <c r="J5" s="170"/>
      <c r="K5" s="172"/>
    </row>
    <row r="6" spans="1:11" ht="12.75">
      <c r="A6" s="164"/>
      <c r="B6" s="166"/>
      <c r="C6" s="166"/>
      <c r="D6" s="166"/>
      <c r="E6" s="168"/>
      <c r="F6" s="59" t="s">
        <v>7</v>
      </c>
      <c r="G6" s="2" t="s">
        <v>8</v>
      </c>
      <c r="H6" s="2" t="s">
        <v>9</v>
      </c>
      <c r="I6" s="60" t="s">
        <v>7</v>
      </c>
      <c r="J6" s="2" t="s">
        <v>8</v>
      </c>
      <c r="K6" s="103" t="s">
        <v>9</v>
      </c>
    </row>
    <row r="7" spans="1:11" ht="12.75">
      <c r="A7" s="104" t="s">
        <v>67</v>
      </c>
      <c r="B7" s="85" t="s">
        <v>11</v>
      </c>
      <c r="C7" s="86" t="s">
        <v>14</v>
      </c>
      <c r="D7" s="87">
        <v>0.7498958333333333</v>
      </c>
      <c r="E7" s="88">
        <v>0.8022800925925927</v>
      </c>
      <c r="F7" s="89">
        <v>1224216</v>
      </c>
      <c r="G7" s="90">
        <v>13.6</v>
      </c>
      <c r="H7" s="91">
        <v>29.7</v>
      </c>
      <c r="I7" s="92">
        <v>597958</v>
      </c>
      <c r="J7" s="90">
        <v>10.9</v>
      </c>
      <c r="K7" s="105">
        <v>29.2</v>
      </c>
    </row>
    <row r="8" spans="1:11" ht="12.75">
      <c r="A8" s="106" t="s">
        <v>67</v>
      </c>
      <c r="B8" s="93" t="s">
        <v>11</v>
      </c>
      <c r="C8" s="94" t="s">
        <v>54</v>
      </c>
      <c r="D8" s="95">
        <v>0.807511574074074</v>
      </c>
      <c r="E8" s="96">
        <v>0.8491087962962963</v>
      </c>
      <c r="F8" s="97">
        <v>721983</v>
      </c>
      <c r="G8" s="98">
        <v>8</v>
      </c>
      <c r="H8" s="99">
        <v>15.3</v>
      </c>
      <c r="I8" s="100">
        <v>420833</v>
      </c>
      <c r="J8" s="98">
        <v>7.7</v>
      </c>
      <c r="K8" s="107">
        <v>16.6</v>
      </c>
    </row>
    <row r="9" spans="1:11" ht="12.75">
      <c r="A9" s="106" t="s">
        <v>67</v>
      </c>
      <c r="B9" s="93" t="s">
        <v>11</v>
      </c>
      <c r="C9" s="94" t="s">
        <v>44</v>
      </c>
      <c r="D9" s="95">
        <v>0.864375</v>
      </c>
      <c r="E9" s="96">
        <v>0.9154629629629629</v>
      </c>
      <c r="F9" s="97">
        <v>812431</v>
      </c>
      <c r="G9" s="98">
        <v>9</v>
      </c>
      <c r="H9" s="99">
        <v>17.2</v>
      </c>
      <c r="I9" s="100">
        <v>495526</v>
      </c>
      <c r="J9" s="98">
        <v>9</v>
      </c>
      <c r="K9" s="107">
        <v>17.9</v>
      </c>
    </row>
    <row r="10" spans="1:11" ht="12.75">
      <c r="A10" s="123" t="s">
        <v>67</v>
      </c>
      <c r="B10" s="124" t="s">
        <v>11</v>
      </c>
      <c r="C10" s="125" t="s">
        <v>39</v>
      </c>
      <c r="D10" s="126">
        <v>0.9156597222222222</v>
      </c>
      <c r="E10" s="127">
        <v>0.9575925925925927</v>
      </c>
      <c r="F10" s="128">
        <v>526404</v>
      </c>
      <c r="G10" s="129">
        <v>5.8</v>
      </c>
      <c r="H10" s="130">
        <v>15.4</v>
      </c>
      <c r="I10" s="131">
        <v>288448</v>
      </c>
      <c r="J10" s="129">
        <v>5.3</v>
      </c>
      <c r="K10" s="132">
        <v>13.3</v>
      </c>
    </row>
    <row r="11" spans="1:11" ht="12.75">
      <c r="A11" s="110" t="s">
        <v>67</v>
      </c>
      <c r="B11" s="75" t="s">
        <v>10</v>
      </c>
      <c r="C11" s="114" t="s">
        <v>13</v>
      </c>
      <c r="D11" s="111">
        <v>0.770775462962963</v>
      </c>
      <c r="E11" s="112">
        <v>0.8104398148148149</v>
      </c>
      <c r="F11" s="76">
        <v>842864</v>
      </c>
      <c r="G11" s="77">
        <v>9.3</v>
      </c>
      <c r="H11" s="78">
        <v>19.4</v>
      </c>
      <c r="I11" s="79">
        <v>409620</v>
      </c>
      <c r="J11" s="77">
        <v>7.5</v>
      </c>
      <c r="K11" s="113">
        <v>18.8</v>
      </c>
    </row>
    <row r="12" spans="1:11" ht="12.75">
      <c r="A12" s="110" t="s">
        <v>67</v>
      </c>
      <c r="B12" s="75" t="s">
        <v>10</v>
      </c>
      <c r="C12" s="114" t="s">
        <v>70</v>
      </c>
      <c r="D12" s="111">
        <v>0.8140625</v>
      </c>
      <c r="E12" s="112">
        <v>0.8378009259259259</v>
      </c>
      <c r="F12" s="76">
        <v>954776</v>
      </c>
      <c r="G12" s="77">
        <v>10.6</v>
      </c>
      <c r="H12" s="78">
        <v>20.2</v>
      </c>
      <c r="I12" s="79">
        <v>556448</v>
      </c>
      <c r="J12" s="77">
        <v>10.1</v>
      </c>
      <c r="K12" s="113">
        <v>22</v>
      </c>
    </row>
    <row r="13" spans="1:11" ht="12.75">
      <c r="A13" s="110" t="s">
        <v>67</v>
      </c>
      <c r="B13" s="75" t="s">
        <v>10</v>
      </c>
      <c r="C13" s="114" t="s">
        <v>36</v>
      </c>
      <c r="D13" s="111">
        <v>0.8415625000000001</v>
      </c>
      <c r="E13" s="112">
        <v>0.8841782407407407</v>
      </c>
      <c r="F13" s="76">
        <v>1036217</v>
      </c>
      <c r="G13" s="77">
        <v>11.5</v>
      </c>
      <c r="H13" s="78">
        <v>21.3</v>
      </c>
      <c r="I13" s="79">
        <v>591575</v>
      </c>
      <c r="J13" s="77">
        <v>10.8</v>
      </c>
      <c r="K13" s="113">
        <v>21.3</v>
      </c>
    </row>
    <row r="14" spans="1:11" ht="12.75">
      <c r="A14" s="110" t="s">
        <v>67</v>
      </c>
      <c r="B14" s="75" t="s">
        <v>10</v>
      </c>
      <c r="C14" s="114" t="s">
        <v>35</v>
      </c>
      <c r="D14" s="111">
        <v>0.8841898148148148</v>
      </c>
      <c r="E14" s="112">
        <v>0.9102662037037037</v>
      </c>
      <c r="F14" s="76">
        <v>1131359</v>
      </c>
      <c r="G14" s="77">
        <v>12.5</v>
      </c>
      <c r="H14" s="78">
        <v>24.2</v>
      </c>
      <c r="I14" s="79">
        <v>603481</v>
      </c>
      <c r="J14" s="77">
        <v>11</v>
      </c>
      <c r="K14" s="113">
        <v>22</v>
      </c>
    </row>
    <row r="15" spans="1:11" ht="12.75">
      <c r="A15" s="110" t="s">
        <v>67</v>
      </c>
      <c r="B15" s="75" t="s">
        <v>10</v>
      </c>
      <c r="C15" s="114" t="s">
        <v>43</v>
      </c>
      <c r="D15" s="111">
        <v>0.9136458333333333</v>
      </c>
      <c r="E15" s="112">
        <v>0.9508796296296297</v>
      </c>
      <c r="F15" s="76">
        <v>572029</v>
      </c>
      <c r="G15" s="77">
        <v>6.3</v>
      </c>
      <c r="H15" s="78">
        <v>16.1</v>
      </c>
      <c r="I15" s="79">
        <v>376107</v>
      </c>
      <c r="J15" s="77">
        <v>6.9</v>
      </c>
      <c r="K15" s="113">
        <v>16.8</v>
      </c>
    </row>
    <row r="16" spans="1:11" ht="12.75">
      <c r="A16" s="108" t="s">
        <v>67</v>
      </c>
      <c r="B16" s="80" t="s">
        <v>10</v>
      </c>
      <c r="C16" s="115" t="s">
        <v>49</v>
      </c>
      <c r="D16" s="101">
        <v>0.9556828703703704</v>
      </c>
      <c r="E16" s="102">
        <v>0.9935300925925926</v>
      </c>
      <c r="F16" s="81">
        <v>357760</v>
      </c>
      <c r="G16" s="82">
        <v>4</v>
      </c>
      <c r="H16" s="83">
        <v>17.2</v>
      </c>
      <c r="I16" s="84">
        <v>236571</v>
      </c>
      <c r="J16" s="82">
        <v>4.3</v>
      </c>
      <c r="K16" s="109">
        <v>17.4</v>
      </c>
    </row>
    <row r="17" spans="1:11" ht="12.75">
      <c r="A17" s="104" t="s">
        <v>66</v>
      </c>
      <c r="B17" s="85" t="s">
        <v>11</v>
      </c>
      <c r="C17" s="86" t="s">
        <v>14</v>
      </c>
      <c r="D17" s="87">
        <v>0.7498726851851852</v>
      </c>
      <c r="E17" s="88">
        <v>0.8014004629629629</v>
      </c>
      <c r="F17" s="89">
        <v>1185172</v>
      </c>
      <c r="G17" s="90">
        <v>13.1</v>
      </c>
      <c r="H17" s="91">
        <v>29.9</v>
      </c>
      <c r="I17" s="92">
        <v>576458</v>
      </c>
      <c r="J17" s="90">
        <v>10.5</v>
      </c>
      <c r="K17" s="105">
        <v>29.8</v>
      </c>
    </row>
    <row r="18" spans="1:11" ht="12.75">
      <c r="A18" s="106" t="s">
        <v>66</v>
      </c>
      <c r="B18" s="93" t="s">
        <v>11</v>
      </c>
      <c r="C18" s="94" t="s">
        <v>54</v>
      </c>
      <c r="D18" s="95">
        <v>0.8067129629629629</v>
      </c>
      <c r="E18" s="96">
        <v>0.8488078703703703</v>
      </c>
      <c r="F18" s="97">
        <v>670742</v>
      </c>
      <c r="G18" s="98">
        <v>7.4</v>
      </c>
      <c r="H18" s="99">
        <v>14.7</v>
      </c>
      <c r="I18" s="100">
        <v>389977</v>
      </c>
      <c r="J18" s="98">
        <v>7.1</v>
      </c>
      <c r="K18" s="107">
        <v>16.4</v>
      </c>
    </row>
    <row r="19" spans="1:11" ht="12.75">
      <c r="A19" s="106" t="s">
        <v>66</v>
      </c>
      <c r="B19" s="93" t="s">
        <v>11</v>
      </c>
      <c r="C19" s="94" t="s">
        <v>44</v>
      </c>
      <c r="D19" s="95">
        <v>0.8614583333333333</v>
      </c>
      <c r="E19" s="96">
        <v>0.9160995370370371</v>
      </c>
      <c r="F19" s="97">
        <v>731661</v>
      </c>
      <c r="G19" s="98">
        <v>8.1</v>
      </c>
      <c r="H19" s="99">
        <v>16</v>
      </c>
      <c r="I19" s="100">
        <v>430051</v>
      </c>
      <c r="J19" s="98">
        <v>7.8</v>
      </c>
      <c r="K19" s="107">
        <v>16.6</v>
      </c>
    </row>
    <row r="20" spans="1:11" ht="12.75">
      <c r="A20" s="123" t="s">
        <v>66</v>
      </c>
      <c r="B20" s="124" t="s">
        <v>11</v>
      </c>
      <c r="C20" s="125" t="s">
        <v>39</v>
      </c>
      <c r="D20" s="126">
        <v>0.916238425925926</v>
      </c>
      <c r="E20" s="127">
        <v>0.9562615740740741</v>
      </c>
      <c r="F20" s="128">
        <v>572905</v>
      </c>
      <c r="G20" s="129">
        <v>6.3</v>
      </c>
      <c r="H20" s="130">
        <v>17.2</v>
      </c>
      <c r="I20" s="131">
        <v>302041</v>
      </c>
      <c r="J20" s="129">
        <v>5.5</v>
      </c>
      <c r="K20" s="132">
        <v>14.6</v>
      </c>
    </row>
    <row r="21" spans="1:11" ht="12.75">
      <c r="A21" s="110" t="s">
        <v>66</v>
      </c>
      <c r="B21" s="75" t="s">
        <v>10</v>
      </c>
      <c r="C21" s="114" t="s">
        <v>13</v>
      </c>
      <c r="D21" s="111">
        <v>0.7700810185185185</v>
      </c>
      <c r="E21" s="112">
        <v>0.8104861111111111</v>
      </c>
      <c r="F21" s="76">
        <v>800788</v>
      </c>
      <c r="G21" s="77">
        <v>8.9</v>
      </c>
      <c r="H21" s="78">
        <v>19</v>
      </c>
      <c r="I21" s="79">
        <v>394911</v>
      </c>
      <c r="J21" s="77">
        <v>7.2</v>
      </c>
      <c r="K21" s="113">
        <v>19</v>
      </c>
    </row>
    <row r="22" spans="1:11" ht="12.75">
      <c r="A22" s="110" t="s">
        <v>66</v>
      </c>
      <c r="B22" s="75" t="s">
        <v>10</v>
      </c>
      <c r="C22" s="114" t="s">
        <v>70</v>
      </c>
      <c r="D22" s="111">
        <v>0.8141550925925927</v>
      </c>
      <c r="E22" s="112">
        <v>0.8373379629629629</v>
      </c>
      <c r="F22" s="76">
        <v>982931</v>
      </c>
      <c r="G22" s="77">
        <v>10.9</v>
      </c>
      <c r="H22" s="78">
        <v>21.5</v>
      </c>
      <c r="I22" s="79">
        <v>546537</v>
      </c>
      <c r="J22" s="77">
        <v>10</v>
      </c>
      <c r="K22" s="113">
        <v>23.2</v>
      </c>
    </row>
    <row r="23" spans="1:11" ht="12.75">
      <c r="A23" s="110" t="s">
        <v>66</v>
      </c>
      <c r="B23" s="75" t="s">
        <v>10</v>
      </c>
      <c r="C23" s="114" t="s">
        <v>36</v>
      </c>
      <c r="D23" s="111">
        <v>0.841099537037037</v>
      </c>
      <c r="E23" s="112">
        <v>0.8858912037037037</v>
      </c>
      <c r="F23" s="76">
        <v>1100451</v>
      </c>
      <c r="G23" s="77">
        <v>12.2</v>
      </c>
      <c r="H23" s="78">
        <v>23.1</v>
      </c>
      <c r="I23" s="79">
        <v>638045</v>
      </c>
      <c r="J23" s="77">
        <v>11.6</v>
      </c>
      <c r="K23" s="113">
        <v>24.4</v>
      </c>
    </row>
    <row r="24" spans="1:11" ht="12.75">
      <c r="A24" s="110" t="s">
        <v>66</v>
      </c>
      <c r="B24" s="75" t="s">
        <v>10</v>
      </c>
      <c r="C24" s="114" t="s">
        <v>35</v>
      </c>
      <c r="D24" s="111">
        <v>0.8859027777777778</v>
      </c>
      <c r="E24" s="112">
        <v>0.9121064814814814</v>
      </c>
      <c r="F24" s="76">
        <v>1250805</v>
      </c>
      <c r="G24" s="77">
        <v>13.9</v>
      </c>
      <c r="H24" s="78">
        <v>28.1</v>
      </c>
      <c r="I24" s="79">
        <v>675774</v>
      </c>
      <c r="J24" s="77">
        <v>12.3</v>
      </c>
      <c r="K24" s="113">
        <v>26.5</v>
      </c>
    </row>
    <row r="25" spans="1:11" ht="12.75">
      <c r="A25" s="110" t="s">
        <v>66</v>
      </c>
      <c r="B25" s="75" t="s">
        <v>10</v>
      </c>
      <c r="C25" s="114" t="s">
        <v>45</v>
      </c>
      <c r="D25" s="111">
        <v>0.9121180555555556</v>
      </c>
      <c r="E25" s="112">
        <v>0.9504398148148149</v>
      </c>
      <c r="F25" s="76">
        <v>536094</v>
      </c>
      <c r="G25" s="77">
        <v>5.9</v>
      </c>
      <c r="H25" s="78">
        <v>15.4</v>
      </c>
      <c r="I25" s="79">
        <v>335072</v>
      </c>
      <c r="J25" s="77">
        <v>6.1</v>
      </c>
      <c r="K25" s="113">
        <v>15.6</v>
      </c>
    </row>
    <row r="26" spans="1:11" ht="12.75">
      <c r="A26" s="108" t="s">
        <v>66</v>
      </c>
      <c r="B26" s="80" t="s">
        <v>10</v>
      </c>
      <c r="C26" s="115" t="s">
        <v>64</v>
      </c>
      <c r="D26" s="101">
        <v>0.9551041666666666</v>
      </c>
      <c r="E26" s="102">
        <v>0.9939930555555555</v>
      </c>
      <c r="F26" s="81">
        <v>265424</v>
      </c>
      <c r="G26" s="82">
        <v>2.9</v>
      </c>
      <c r="H26" s="83">
        <v>12.8</v>
      </c>
      <c r="I26" s="84">
        <v>173231</v>
      </c>
      <c r="J26" s="82">
        <v>3.2</v>
      </c>
      <c r="K26" s="109">
        <v>12.6</v>
      </c>
    </row>
    <row r="27" spans="1:11" ht="12.75">
      <c r="A27" s="106" t="s">
        <v>68</v>
      </c>
      <c r="B27" s="93" t="s">
        <v>11</v>
      </c>
      <c r="C27" s="94" t="s">
        <v>14</v>
      </c>
      <c r="D27" s="95">
        <v>0.7498958333333333</v>
      </c>
      <c r="E27" s="96">
        <v>0.8021064814814814</v>
      </c>
      <c r="F27" s="97">
        <v>1120340</v>
      </c>
      <c r="G27" s="98">
        <v>12.4</v>
      </c>
      <c r="H27" s="99">
        <v>28.5</v>
      </c>
      <c r="I27" s="100">
        <v>526712</v>
      </c>
      <c r="J27" s="98">
        <v>9.6</v>
      </c>
      <c r="K27" s="107">
        <v>27.6</v>
      </c>
    </row>
    <row r="28" spans="1:11" ht="12.75">
      <c r="A28" s="106" t="s">
        <v>68</v>
      </c>
      <c r="B28" s="93" t="s">
        <v>11</v>
      </c>
      <c r="C28" s="94" t="s">
        <v>54</v>
      </c>
      <c r="D28" s="95">
        <v>0.8073726851851851</v>
      </c>
      <c r="E28" s="96">
        <v>0.8508796296296296</v>
      </c>
      <c r="F28" s="97">
        <v>707813</v>
      </c>
      <c r="G28" s="98">
        <v>7.8</v>
      </c>
      <c r="H28" s="99">
        <v>15.3</v>
      </c>
      <c r="I28" s="100">
        <v>409972</v>
      </c>
      <c r="J28" s="98">
        <v>7.5</v>
      </c>
      <c r="K28" s="107">
        <v>16.6</v>
      </c>
    </row>
    <row r="29" spans="1:11" ht="12.75">
      <c r="A29" s="106" t="s">
        <v>68</v>
      </c>
      <c r="B29" s="93" t="s">
        <v>11</v>
      </c>
      <c r="C29" s="94" t="s">
        <v>44</v>
      </c>
      <c r="D29" s="95">
        <v>0.8606828703703703</v>
      </c>
      <c r="E29" s="96">
        <v>0.9175462962962962</v>
      </c>
      <c r="F29" s="97">
        <v>700717</v>
      </c>
      <c r="G29" s="98">
        <v>7.8</v>
      </c>
      <c r="H29" s="99">
        <v>15.3</v>
      </c>
      <c r="I29" s="100">
        <v>420103</v>
      </c>
      <c r="J29" s="98">
        <v>7.7</v>
      </c>
      <c r="K29" s="107">
        <v>15.7</v>
      </c>
    </row>
    <row r="30" spans="1:11" ht="12.75">
      <c r="A30" s="106" t="s">
        <v>68</v>
      </c>
      <c r="B30" s="93" t="s">
        <v>11</v>
      </c>
      <c r="C30" s="94" t="s">
        <v>39</v>
      </c>
      <c r="D30" s="95">
        <v>0.9176851851851852</v>
      </c>
      <c r="E30" s="96">
        <v>0.9535300925925926</v>
      </c>
      <c r="F30" s="97">
        <v>458920</v>
      </c>
      <c r="G30" s="98">
        <v>5.1</v>
      </c>
      <c r="H30" s="99">
        <v>12.9</v>
      </c>
      <c r="I30" s="100">
        <v>252636</v>
      </c>
      <c r="J30" s="98">
        <v>4.6</v>
      </c>
      <c r="K30" s="107">
        <v>11.4</v>
      </c>
    </row>
    <row r="31" spans="1:11" ht="12.75">
      <c r="A31" s="123" t="s">
        <v>68</v>
      </c>
      <c r="B31" s="124" t="s">
        <v>11</v>
      </c>
      <c r="C31" s="125" t="s">
        <v>65</v>
      </c>
      <c r="D31" s="126">
        <v>0.9581597222222222</v>
      </c>
      <c r="E31" s="127">
        <v>0.9921064814814815</v>
      </c>
      <c r="F31" s="128">
        <v>309282</v>
      </c>
      <c r="G31" s="129">
        <v>3.4</v>
      </c>
      <c r="H31" s="130">
        <v>13.7</v>
      </c>
      <c r="I31" s="131">
        <v>174196</v>
      </c>
      <c r="J31" s="129">
        <v>3.2</v>
      </c>
      <c r="K31" s="132">
        <v>11.8</v>
      </c>
    </row>
    <row r="32" spans="1:11" ht="12.75">
      <c r="A32" s="110" t="s">
        <v>68</v>
      </c>
      <c r="B32" s="75" t="s">
        <v>10</v>
      </c>
      <c r="C32" s="114" t="s">
        <v>13</v>
      </c>
      <c r="D32" s="111">
        <v>0.770775462962963</v>
      </c>
      <c r="E32" s="112">
        <v>0.8106481481481481</v>
      </c>
      <c r="F32" s="76">
        <v>801197</v>
      </c>
      <c r="G32" s="77">
        <v>8.9</v>
      </c>
      <c r="H32" s="78">
        <v>19.2</v>
      </c>
      <c r="I32" s="79">
        <v>387174</v>
      </c>
      <c r="J32" s="77">
        <v>7.1</v>
      </c>
      <c r="K32" s="113">
        <v>18.7</v>
      </c>
    </row>
    <row r="33" spans="1:11" ht="12.75">
      <c r="A33" s="110" t="s">
        <v>68</v>
      </c>
      <c r="B33" s="75" t="s">
        <v>10</v>
      </c>
      <c r="C33" s="114" t="s">
        <v>70</v>
      </c>
      <c r="D33" s="111">
        <v>0.8142708333333334</v>
      </c>
      <c r="E33" s="112">
        <v>0.8358796296296296</v>
      </c>
      <c r="F33" s="76">
        <v>910703</v>
      </c>
      <c r="G33" s="77">
        <v>10.1</v>
      </c>
      <c r="H33" s="78">
        <v>19.8</v>
      </c>
      <c r="I33" s="79">
        <v>484570</v>
      </c>
      <c r="J33" s="77">
        <v>8.8</v>
      </c>
      <c r="K33" s="113">
        <v>19.8</v>
      </c>
    </row>
    <row r="34" spans="1:11" ht="12.75">
      <c r="A34" s="110" t="s">
        <v>68</v>
      </c>
      <c r="B34" s="75" t="s">
        <v>10</v>
      </c>
      <c r="C34" s="114" t="s">
        <v>36</v>
      </c>
      <c r="D34" s="111">
        <v>0.8396759259259259</v>
      </c>
      <c r="E34" s="112">
        <v>0.8880902777777777</v>
      </c>
      <c r="F34" s="76">
        <v>1112039</v>
      </c>
      <c r="G34" s="77">
        <v>12.3</v>
      </c>
      <c r="H34" s="78">
        <v>23.4</v>
      </c>
      <c r="I34" s="79">
        <v>654436</v>
      </c>
      <c r="J34" s="77">
        <v>11.9</v>
      </c>
      <c r="K34" s="113">
        <v>24.2</v>
      </c>
    </row>
    <row r="35" spans="1:11" ht="12.75">
      <c r="A35" s="110" t="s">
        <v>68</v>
      </c>
      <c r="B35" s="75" t="s">
        <v>10</v>
      </c>
      <c r="C35" s="114" t="s">
        <v>35</v>
      </c>
      <c r="D35" s="111">
        <v>0.8881018518518519</v>
      </c>
      <c r="E35" s="112">
        <v>0.9150810185185185</v>
      </c>
      <c r="F35" s="76">
        <v>1231928</v>
      </c>
      <c r="G35" s="77">
        <v>13.6</v>
      </c>
      <c r="H35" s="78">
        <v>27.8</v>
      </c>
      <c r="I35" s="79">
        <v>659537</v>
      </c>
      <c r="J35" s="77">
        <v>12</v>
      </c>
      <c r="K35" s="113">
        <v>25.2</v>
      </c>
    </row>
    <row r="36" spans="1:11" ht="12.75">
      <c r="A36" s="108" t="s">
        <v>68</v>
      </c>
      <c r="B36" s="80" t="s">
        <v>10</v>
      </c>
      <c r="C36" s="115" t="s">
        <v>47</v>
      </c>
      <c r="D36" s="101">
        <v>0.9150925925925927</v>
      </c>
      <c r="E36" s="102">
        <v>0.9705324074074074</v>
      </c>
      <c r="F36" s="81">
        <v>705026</v>
      </c>
      <c r="G36" s="82">
        <v>7.8</v>
      </c>
      <c r="H36" s="83">
        <v>21.2</v>
      </c>
      <c r="I36" s="84">
        <v>375951</v>
      </c>
      <c r="J36" s="82">
        <v>6.9</v>
      </c>
      <c r="K36" s="109">
        <v>18</v>
      </c>
    </row>
    <row r="37" spans="1:11" ht="12.75">
      <c r="A37" s="106" t="s">
        <v>74</v>
      </c>
      <c r="B37" s="93" t="s">
        <v>11</v>
      </c>
      <c r="C37" s="94" t="s">
        <v>14</v>
      </c>
      <c r="D37" s="95">
        <v>0.7498958333333333</v>
      </c>
      <c r="E37" s="96">
        <v>0.8016087962962963</v>
      </c>
      <c r="F37" s="97">
        <v>1106457</v>
      </c>
      <c r="G37" s="98">
        <v>12.3</v>
      </c>
      <c r="H37" s="99">
        <v>28.7</v>
      </c>
      <c r="I37" s="100">
        <v>537517</v>
      </c>
      <c r="J37" s="98">
        <v>9.8</v>
      </c>
      <c r="K37" s="107">
        <v>28.8</v>
      </c>
    </row>
    <row r="38" spans="1:11" ht="12.75">
      <c r="A38" s="106" t="s">
        <v>74</v>
      </c>
      <c r="B38" s="93" t="s">
        <v>11</v>
      </c>
      <c r="C38" s="94" t="s">
        <v>54</v>
      </c>
      <c r="D38" s="95">
        <v>0.8069675925925925</v>
      </c>
      <c r="E38" s="96">
        <v>0.8477199074074074</v>
      </c>
      <c r="F38" s="97">
        <v>697726</v>
      </c>
      <c r="G38" s="98">
        <v>7.7</v>
      </c>
      <c r="H38" s="99">
        <v>15.2</v>
      </c>
      <c r="I38" s="100">
        <v>381322</v>
      </c>
      <c r="J38" s="98">
        <v>7</v>
      </c>
      <c r="K38" s="107">
        <v>15.8</v>
      </c>
    </row>
    <row r="39" spans="1:11" ht="12.75">
      <c r="A39" s="150" t="s">
        <v>74</v>
      </c>
      <c r="B39" s="93" t="s">
        <v>11</v>
      </c>
      <c r="C39" s="93" t="s">
        <v>44</v>
      </c>
      <c r="D39" s="152">
        <v>0.8609837962962964</v>
      </c>
      <c r="E39" s="152">
        <v>0.9161574074074075</v>
      </c>
      <c r="F39" s="100">
        <v>758783</v>
      </c>
      <c r="G39" s="98">
        <v>8.4</v>
      </c>
      <c r="H39" s="99">
        <v>16.4</v>
      </c>
      <c r="I39" s="100">
        <v>458255</v>
      </c>
      <c r="J39" s="98">
        <v>8.4</v>
      </c>
      <c r="K39" s="107">
        <v>17.3</v>
      </c>
    </row>
    <row r="40" spans="1:11" ht="12.75">
      <c r="A40" s="151" t="s">
        <v>74</v>
      </c>
      <c r="B40" s="124" t="s">
        <v>11</v>
      </c>
      <c r="C40" s="124" t="s">
        <v>39</v>
      </c>
      <c r="D40" s="153">
        <v>0.9162962962962963</v>
      </c>
      <c r="E40" s="153">
        <v>0.9556597222222223</v>
      </c>
      <c r="F40" s="131">
        <v>613167</v>
      </c>
      <c r="G40" s="129">
        <v>6.8</v>
      </c>
      <c r="H40" s="130">
        <v>18.1</v>
      </c>
      <c r="I40" s="131">
        <v>333516</v>
      </c>
      <c r="J40" s="129">
        <v>6.1</v>
      </c>
      <c r="K40" s="132">
        <v>15.9</v>
      </c>
    </row>
    <row r="41" spans="1:11" ht="12.75">
      <c r="A41" s="110" t="s">
        <v>74</v>
      </c>
      <c r="B41" s="75" t="s">
        <v>10</v>
      </c>
      <c r="C41" s="114" t="s">
        <v>13</v>
      </c>
      <c r="D41" s="111">
        <v>0.7700578703703704</v>
      </c>
      <c r="E41" s="112">
        <v>0.8103356481481482</v>
      </c>
      <c r="F41" s="76">
        <v>848630</v>
      </c>
      <c r="G41" s="77">
        <v>9.4</v>
      </c>
      <c r="H41" s="78">
        <v>20.5</v>
      </c>
      <c r="I41" s="79">
        <v>433861</v>
      </c>
      <c r="J41" s="77">
        <v>7.9</v>
      </c>
      <c r="K41" s="113">
        <v>21.2</v>
      </c>
    </row>
    <row r="42" spans="1:11" ht="12.75">
      <c r="A42" s="110" t="s">
        <v>74</v>
      </c>
      <c r="B42" s="75" t="s">
        <v>10</v>
      </c>
      <c r="C42" s="114" t="s">
        <v>70</v>
      </c>
      <c r="D42" s="111">
        <v>0.8139814814814814</v>
      </c>
      <c r="E42" s="112">
        <v>0.8355902777777778</v>
      </c>
      <c r="F42" s="76">
        <v>906441</v>
      </c>
      <c r="G42" s="77">
        <v>10</v>
      </c>
      <c r="H42" s="78">
        <v>19.9</v>
      </c>
      <c r="I42" s="79">
        <v>521066</v>
      </c>
      <c r="J42" s="77">
        <v>9.5</v>
      </c>
      <c r="K42" s="113">
        <v>21.8</v>
      </c>
    </row>
    <row r="43" spans="1:11" ht="12.75">
      <c r="A43" s="110" t="s">
        <v>74</v>
      </c>
      <c r="B43" s="75" t="s">
        <v>10</v>
      </c>
      <c r="C43" s="114" t="s">
        <v>36</v>
      </c>
      <c r="D43" s="111">
        <v>0.8393865740740741</v>
      </c>
      <c r="E43" s="112">
        <v>0.8867708333333333</v>
      </c>
      <c r="F43" s="76">
        <v>1097361</v>
      </c>
      <c r="G43" s="77">
        <v>12.2</v>
      </c>
      <c r="H43" s="78">
        <v>23</v>
      </c>
      <c r="I43" s="79">
        <v>644650</v>
      </c>
      <c r="J43" s="77">
        <v>11.8</v>
      </c>
      <c r="K43" s="113">
        <v>24.4</v>
      </c>
    </row>
    <row r="44" spans="1:11" ht="12.75">
      <c r="A44" s="110" t="s">
        <v>74</v>
      </c>
      <c r="B44" s="75" t="s">
        <v>10</v>
      </c>
      <c r="C44" s="114" t="s">
        <v>35</v>
      </c>
      <c r="D44" s="111">
        <v>0.8867824074074074</v>
      </c>
      <c r="E44" s="112">
        <v>0.9152083333333333</v>
      </c>
      <c r="F44" s="76">
        <v>1231503</v>
      </c>
      <c r="G44" s="77">
        <v>13.6</v>
      </c>
      <c r="H44" s="78">
        <v>27.3</v>
      </c>
      <c r="I44" s="79">
        <v>675431</v>
      </c>
      <c r="J44" s="77">
        <v>12.3</v>
      </c>
      <c r="K44" s="113">
        <v>25.5</v>
      </c>
    </row>
    <row r="45" spans="1:11" ht="12.75">
      <c r="A45" s="108" t="s">
        <v>74</v>
      </c>
      <c r="B45" s="80" t="s">
        <v>10</v>
      </c>
      <c r="C45" s="115" t="s">
        <v>84</v>
      </c>
      <c r="D45" s="101">
        <v>0.9152199074074074</v>
      </c>
      <c r="E45" s="102">
        <v>0.9981365740740741</v>
      </c>
      <c r="F45" s="81">
        <v>343848</v>
      </c>
      <c r="G45" s="82">
        <v>3.8</v>
      </c>
      <c r="H45" s="83">
        <v>12.7</v>
      </c>
      <c r="I45" s="84">
        <v>226003</v>
      </c>
      <c r="J45" s="82">
        <v>4.1</v>
      </c>
      <c r="K45" s="109">
        <v>13.1</v>
      </c>
    </row>
    <row r="46" spans="1:11" ht="12.75">
      <c r="A46" s="106" t="s">
        <v>77</v>
      </c>
      <c r="B46" s="93" t="s">
        <v>11</v>
      </c>
      <c r="C46" s="94" t="s">
        <v>14</v>
      </c>
      <c r="D46" s="95">
        <v>0.7498958333333333</v>
      </c>
      <c r="E46" s="96">
        <v>0.8022222222222223</v>
      </c>
      <c r="F46" s="97">
        <v>1084274</v>
      </c>
      <c r="G46" s="98">
        <v>12</v>
      </c>
      <c r="H46" s="99">
        <v>28.6</v>
      </c>
      <c r="I46" s="100">
        <v>500403</v>
      </c>
      <c r="J46" s="98">
        <v>9.1</v>
      </c>
      <c r="K46" s="107">
        <v>27.3</v>
      </c>
    </row>
    <row r="47" spans="1:11" ht="12.75">
      <c r="A47" s="106" t="s">
        <v>77</v>
      </c>
      <c r="B47" s="93" t="s">
        <v>11</v>
      </c>
      <c r="C47" s="94" t="s">
        <v>54</v>
      </c>
      <c r="D47" s="95">
        <v>0.8075462962962963</v>
      </c>
      <c r="E47" s="96">
        <v>0.8494560185185186</v>
      </c>
      <c r="F47" s="97">
        <v>706360</v>
      </c>
      <c r="G47" s="98">
        <v>7.8</v>
      </c>
      <c r="H47" s="99">
        <v>16.1</v>
      </c>
      <c r="I47" s="100">
        <v>394558</v>
      </c>
      <c r="J47" s="98">
        <v>7.2</v>
      </c>
      <c r="K47" s="107">
        <v>17.2</v>
      </c>
    </row>
    <row r="48" spans="1:11" ht="12.75">
      <c r="A48" s="106" t="s">
        <v>77</v>
      </c>
      <c r="B48" s="93" t="s">
        <v>11</v>
      </c>
      <c r="C48" s="94" t="s">
        <v>44</v>
      </c>
      <c r="D48" s="95">
        <v>0.8599189814814815</v>
      </c>
      <c r="E48" s="96">
        <v>0.9183449074074074</v>
      </c>
      <c r="F48" s="97">
        <v>667268</v>
      </c>
      <c r="G48" s="98">
        <v>7.4</v>
      </c>
      <c r="H48" s="99">
        <v>15.2</v>
      </c>
      <c r="I48" s="100">
        <v>381427</v>
      </c>
      <c r="J48" s="98">
        <v>7</v>
      </c>
      <c r="K48" s="107">
        <v>15.2</v>
      </c>
    </row>
    <row r="49" spans="1:11" ht="12.75">
      <c r="A49" s="123" t="s">
        <v>77</v>
      </c>
      <c r="B49" s="124" t="s">
        <v>11</v>
      </c>
      <c r="C49" s="125" t="s">
        <v>39</v>
      </c>
      <c r="D49" s="126">
        <v>0.9185416666666667</v>
      </c>
      <c r="E49" s="127">
        <v>0.9584606481481481</v>
      </c>
      <c r="F49" s="128">
        <v>498543</v>
      </c>
      <c r="G49" s="129">
        <v>5.5</v>
      </c>
      <c r="H49" s="130">
        <v>15</v>
      </c>
      <c r="I49" s="131">
        <v>273839</v>
      </c>
      <c r="J49" s="129">
        <v>5</v>
      </c>
      <c r="K49" s="132">
        <v>13.2</v>
      </c>
    </row>
    <row r="50" spans="1:11" ht="12.75">
      <c r="A50" s="110" t="s">
        <v>77</v>
      </c>
      <c r="B50" s="75" t="s">
        <v>10</v>
      </c>
      <c r="C50" s="114" t="s">
        <v>13</v>
      </c>
      <c r="D50" s="111">
        <v>0.7701041666666667</v>
      </c>
      <c r="E50" s="112">
        <v>0.8102777777777778</v>
      </c>
      <c r="F50" s="76">
        <v>783070</v>
      </c>
      <c r="G50" s="77">
        <v>8.7</v>
      </c>
      <c r="H50" s="78">
        <v>19.5</v>
      </c>
      <c r="I50" s="79">
        <v>362638</v>
      </c>
      <c r="J50" s="77">
        <v>6.6</v>
      </c>
      <c r="K50" s="113">
        <v>18.4</v>
      </c>
    </row>
    <row r="51" spans="1:11" ht="12.75">
      <c r="A51" s="110" t="s">
        <v>77</v>
      </c>
      <c r="B51" s="75" t="s">
        <v>10</v>
      </c>
      <c r="C51" s="114" t="s">
        <v>70</v>
      </c>
      <c r="D51" s="111">
        <v>0.8139583333333333</v>
      </c>
      <c r="E51" s="112">
        <v>0.8354398148148148</v>
      </c>
      <c r="F51" s="76">
        <v>899434</v>
      </c>
      <c r="G51" s="77">
        <v>10</v>
      </c>
      <c r="H51" s="78">
        <v>20.6</v>
      </c>
      <c r="I51" s="79">
        <v>450934</v>
      </c>
      <c r="J51" s="77">
        <v>8.2</v>
      </c>
      <c r="K51" s="113">
        <v>19.9</v>
      </c>
    </row>
    <row r="52" spans="1:11" ht="12.75">
      <c r="A52" s="110" t="s">
        <v>77</v>
      </c>
      <c r="B52" s="75" t="s">
        <v>10</v>
      </c>
      <c r="C52" s="114" t="s">
        <v>36</v>
      </c>
      <c r="D52" s="111">
        <v>0.8391782407407408</v>
      </c>
      <c r="E52" s="112">
        <v>0.8869097222222222</v>
      </c>
      <c r="F52" s="76">
        <v>995169</v>
      </c>
      <c r="G52" s="77">
        <v>11</v>
      </c>
      <c r="H52" s="78">
        <v>21.9</v>
      </c>
      <c r="I52" s="79">
        <v>564328</v>
      </c>
      <c r="J52" s="77">
        <v>10.3</v>
      </c>
      <c r="K52" s="113">
        <v>22.4</v>
      </c>
    </row>
    <row r="53" spans="1:11" ht="12.75">
      <c r="A53" s="110" t="s">
        <v>77</v>
      </c>
      <c r="B53" s="75" t="s">
        <v>10</v>
      </c>
      <c r="C53" s="114" t="s">
        <v>35</v>
      </c>
      <c r="D53" s="111">
        <v>0.8869212962962963</v>
      </c>
      <c r="E53" s="112">
        <v>0.914375</v>
      </c>
      <c r="F53" s="76">
        <v>1197203</v>
      </c>
      <c r="G53" s="77">
        <v>13.3</v>
      </c>
      <c r="H53" s="78">
        <v>27.8</v>
      </c>
      <c r="I53" s="79">
        <v>653889</v>
      </c>
      <c r="J53" s="77">
        <v>11.9</v>
      </c>
      <c r="K53" s="113">
        <v>26.3</v>
      </c>
    </row>
    <row r="54" spans="1:11" ht="12.75">
      <c r="A54" s="110" t="s">
        <v>77</v>
      </c>
      <c r="B54" s="75" t="s">
        <v>10</v>
      </c>
      <c r="C54" s="114" t="s">
        <v>48</v>
      </c>
      <c r="D54" s="111">
        <v>0.9143865740740741</v>
      </c>
      <c r="E54" s="112">
        <v>0.9526157407407408</v>
      </c>
      <c r="F54" s="76">
        <v>529366</v>
      </c>
      <c r="G54" s="77">
        <v>5.9</v>
      </c>
      <c r="H54" s="78">
        <v>15.3</v>
      </c>
      <c r="I54" s="79">
        <v>344104</v>
      </c>
      <c r="J54" s="77">
        <v>6.3</v>
      </c>
      <c r="K54" s="113">
        <v>16.1</v>
      </c>
    </row>
    <row r="55" spans="1:11" ht="12.75">
      <c r="A55" s="108" t="s">
        <v>77</v>
      </c>
      <c r="B55" s="80" t="s">
        <v>10</v>
      </c>
      <c r="C55" s="115" t="s">
        <v>51</v>
      </c>
      <c r="D55" s="101">
        <v>0.9566666666666667</v>
      </c>
      <c r="E55" s="102">
        <v>0.9939467592592592</v>
      </c>
      <c r="F55" s="81">
        <v>364234</v>
      </c>
      <c r="G55" s="82">
        <v>4</v>
      </c>
      <c r="H55" s="83">
        <v>16.3</v>
      </c>
      <c r="I55" s="84">
        <v>243556</v>
      </c>
      <c r="J55" s="82">
        <v>4.4</v>
      </c>
      <c r="K55" s="109">
        <v>16.1</v>
      </c>
    </row>
    <row r="56" spans="1:11" ht="12.75">
      <c r="A56" s="106" t="s">
        <v>73</v>
      </c>
      <c r="B56" s="93" t="s">
        <v>11</v>
      </c>
      <c r="C56" s="94" t="s">
        <v>14</v>
      </c>
      <c r="D56" s="95">
        <v>0.7498958333333333</v>
      </c>
      <c r="E56" s="96">
        <v>0.7882175925925926</v>
      </c>
      <c r="F56" s="97">
        <v>925999</v>
      </c>
      <c r="G56" s="98">
        <v>10.3</v>
      </c>
      <c r="H56" s="99">
        <v>26.2</v>
      </c>
      <c r="I56" s="100">
        <v>437082</v>
      </c>
      <c r="J56" s="98">
        <v>8</v>
      </c>
      <c r="K56" s="107">
        <v>24.4</v>
      </c>
    </row>
    <row r="57" spans="1:11" ht="12.75">
      <c r="A57" s="106" t="s">
        <v>73</v>
      </c>
      <c r="B57" s="93" t="s">
        <v>11</v>
      </c>
      <c r="C57" s="94" t="s">
        <v>46</v>
      </c>
      <c r="D57" s="95">
        <v>0.7942708333333334</v>
      </c>
      <c r="E57" s="96">
        <v>0.8326967592592592</v>
      </c>
      <c r="F57" s="97">
        <v>595845</v>
      </c>
      <c r="G57" s="98">
        <v>6.6</v>
      </c>
      <c r="H57" s="99">
        <v>14.2</v>
      </c>
      <c r="I57" s="100">
        <v>311576</v>
      </c>
      <c r="J57" s="98">
        <v>5.7</v>
      </c>
      <c r="K57" s="107">
        <v>14.2</v>
      </c>
    </row>
    <row r="58" spans="1:11" ht="12.75">
      <c r="A58" s="106" t="s">
        <v>73</v>
      </c>
      <c r="B58" s="93" t="s">
        <v>11</v>
      </c>
      <c r="C58" s="94" t="s">
        <v>81</v>
      </c>
      <c r="D58" s="95">
        <v>0.8367939814814815</v>
      </c>
      <c r="E58" s="96">
        <v>0.9195601851851851</v>
      </c>
      <c r="F58" s="97">
        <v>410120</v>
      </c>
      <c r="G58" s="98">
        <v>4.5</v>
      </c>
      <c r="H58" s="99">
        <v>9.5</v>
      </c>
      <c r="I58" s="100">
        <v>278972</v>
      </c>
      <c r="J58" s="98">
        <v>5.1</v>
      </c>
      <c r="K58" s="107">
        <v>11.4</v>
      </c>
    </row>
    <row r="59" spans="1:11" ht="12.75">
      <c r="A59" s="123" t="s">
        <v>73</v>
      </c>
      <c r="B59" s="124" t="s">
        <v>11</v>
      </c>
      <c r="C59" s="125" t="s">
        <v>62</v>
      </c>
      <c r="D59" s="126">
        <v>0.9262847222222222</v>
      </c>
      <c r="E59" s="127">
        <v>1.008113425925926</v>
      </c>
      <c r="F59" s="128">
        <v>189639</v>
      </c>
      <c r="G59" s="129">
        <v>2.1</v>
      </c>
      <c r="H59" s="130">
        <v>6.8</v>
      </c>
      <c r="I59" s="131">
        <v>105932</v>
      </c>
      <c r="J59" s="129">
        <v>1.9</v>
      </c>
      <c r="K59" s="132">
        <v>6</v>
      </c>
    </row>
    <row r="60" spans="1:11" ht="12.75">
      <c r="A60" s="110" t="s">
        <v>73</v>
      </c>
      <c r="B60" s="75" t="s">
        <v>10</v>
      </c>
      <c r="C60" s="114" t="s">
        <v>13</v>
      </c>
      <c r="D60" s="111">
        <v>0.770775462962963</v>
      </c>
      <c r="E60" s="112">
        <v>0.785462962962963</v>
      </c>
      <c r="F60" s="76">
        <v>492438</v>
      </c>
      <c r="G60" s="77">
        <v>5.5</v>
      </c>
      <c r="H60" s="78">
        <v>13.3</v>
      </c>
      <c r="I60" s="79">
        <v>246682</v>
      </c>
      <c r="J60" s="77">
        <v>4.5</v>
      </c>
      <c r="K60" s="113">
        <v>13.1</v>
      </c>
    </row>
    <row r="61" spans="1:11" ht="12.75">
      <c r="A61" s="110" t="s">
        <v>73</v>
      </c>
      <c r="B61" s="75" t="s">
        <v>10</v>
      </c>
      <c r="C61" s="114" t="s">
        <v>33</v>
      </c>
      <c r="D61" s="111">
        <v>0.7897800925925926</v>
      </c>
      <c r="E61" s="112">
        <v>0.8118981481481482</v>
      </c>
      <c r="F61" s="76">
        <v>464180</v>
      </c>
      <c r="G61" s="77">
        <v>5.1</v>
      </c>
      <c r="H61" s="78">
        <v>11.3</v>
      </c>
      <c r="I61" s="79">
        <v>246166</v>
      </c>
      <c r="J61" s="77">
        <v>4.5</v>
      </c>
      <c r="K61" s="113">
        <v>11.7</v>
      </c>
    </row>
    <row r="62" spans="1:11" ht="12.75">
      <c r="A62" s="110" t="s">
        <v>73</v>
      </c>
      <c r="B62" s="75" t="s">
        <v>10</v>
      </c>
      <c r="C62" s="114" t="s">
        <v>75</v>
      </c>
      <c r="D62" s="111">
        <v>0.815</v>
      </c>
      <c r="E62" s="112">
        <v>0.8911226851851852</v>
      </c>
      <c r="F62" s="76">
        <v>609262</v>
      </c>
      <c r="G62" s="77">
        <v>6.7</v>
      </c>
      <c r="H62" s="78">
        <v>13.8</v>
      </c>
      <c r="I62" s="79">
        <v>421636</v>
      </c>
      <c r="J62" s="77">
        <v>7.7</v>
      </c>
      <c r="K62" s="113">
        <v>17.4</v>
      </c>
    </row>
    <row r="63" spans="1:11" ht="12.75">
      <c r="A63" s="108" t="s">
        <v>73</v>
      </c>
      <c r="B63" s="80" t="s">
        <v>10</v>
      </c>
      <c r="C63" s="115" t="s">
        <v>78</v>
      </c>
      <c r="D63" s="101">
        <v>0.8943402777777778</v>
      </c>
      <c r="E63" s="102">
        <v>0.9751504629629629</v>
      </c>
      <c r="F63" s="81">
        <v>467155</v>
      </c>
      <c r="G63" s="82">
        <v>5.2</v>
      </c>
      <c r="H63" s="83">
        <v>13.4</v>
      </c>
      <c r="I63" s="84">
        <v>343093</v>
      </c>
      <c r="J63" s="82">
        <v>6.3</v>
      </c>
      <c r="K63" s="109">
        <v>16</v>
      </c>
    </row>
    <row r="64" spans="1:11" ht="12.75">
      <c r="A64" s="106" t="s">
        <v>69</v>
      </c>
      <c r="B64" s="93" t="s">
        <v>11</v>
      </c>
      <c r="C64" s="94" t="s">
        <v>14</v>
      </c>
      <c r="D64" s="95">
        <v>0.7498958333333333</v>
      </c>
      <c r="E64" s="96">
        <v>0.7855787037037038</v>
      </c>
      <c r="F64" s="97">
        <v>1143690</v>
      </c>
      <c r="G64" s="98">
        <v>12.7</v>
      </c>
      <c r="H64" s="99">
        <v>25.9</v>
      </c>
      <c r="I64" s="100">
        <v>537633</v>
      </c>
      <c r="J64" s="98">
        <v>9.8</v>
      </c>
      <c r="K64" s="107">
        <v>22.6</v>
      </c>
    </row>
    <row r="65" spans="1:11" ht="12.75">
      <c r="A65" s="106" t="s">
        <v>69</v>
      </c>
      <c r="B65" s="93" t="s">
        <v>11</v>
      </c>
      <c r="C65" s="94" t="s">
        <v>37</v>
      </c>
      <c r="D65" s="95">
        <v>0.7908101851851851</v>
      </c>
      <c r="E65" s="96">
        <v>0.8262847222222223</v>
      </c>
      <c r="F65" s="97">
        <v>963613</v>
      </c>
      <c r="G65" s="98">
        <v>10.7</v>
      </c>
      <c r="H65" s="99">
        <v>19.3</v>
      </c>
      <c r="I65" s="100">
        <v>481021</v>
      </c>
      <c r="J65" s="98">
        <v>8.8</v>
      </c>
      <c r="K65" s="107">
        <v>17.5</v>
      </c>
    </row>
    <row r="66" spans="1:11" ht="12.75">
      <c r="A66" s="123" t="s">
        <v>69</v>
      </c>
      <c r="B66" s="124" t="s">
        <v>11</v>
      </c>
      <c r="C66" s="125" t="s">
        <v>57</v>
      </c>
      <c r="D66" s="126">
        <v>0.8300462962962962</v>
      </c>
      <c r="E66" s="127">
        <v>0.952650462962963</v>
      </c>
      <c r="F66" s="128">
        <v>1064990</v>
      </c>
      <c r="G66" s="129">
        <v>11.8</v>
      </c>
      <c r="H66" s="130">
        <v>23.4</v>
      </c>
      <c r="I66" s="131">
        <v>562570</v>
      </c>
      <c r="J66" s="129">
        <v>10.3</v>
      </c>
      <c r="K66" s="132">
        <v>20.7</v>
      </c>
    </row>
    <row r="67" spans="1:11" ht="12.75">
      <c r="A67" s="110" t="s">
        <v>69</v>
      </c>
      <c r="B67" s="75" t="s">
        <v>10</v>
      </c>
      <c r="C67" s="114" t="s">
        <v>13</v>
      </c>
      <c r="D67" s="111">
        <v>0.770775462962963</v>
      </c>
      <c r="E67" s="112">
        <v>0.7854166666666668</v>
      </c>
      <c r="F67" s="76">
        <v>955357</v>
      </c>
      <c r="G67" s="77">
        <v>10.6</v>
      </c>
      <c r="H67" s="78">
        <v>20.7</v>
      </c>
      <c r="I67" s="79">
        <v>532239</v>
      </c>
      <c r="J67" s="77">
        <v>9.7</v>
      </c>
      <c r="K67" s="113">
        <v>21.2</v>
      </c>
    </row>
    <row r="68" spans="1:11" ht="12.75">
      <c r="A68" s="110" t="s">
        <v>69</v>
      </c>
      <c r="B68" s="75" t="s">
        <v>10</v>
      </c>
      <c r="C68" s="114" t="s">
        <v>34</v>
      </c>
      <c r="D68" s="111">
        <v>0.7892592592592593</v>
      </c>
      <c r="E68" s="112">
        <v>0.8300462962962962</v>
      </c>
      <c r="F68" s="76">
        <v>989463</v>
      </c>
      <c r="G68" s="77">
        <v>11</v>
      </c>
      <c r="H68" s="78">
        <v>19.7</v>
      </c>
      <c r="I68" s="79">
        <v>606266</v>
      </c>
      <c r="J68" s="77">
        <v>11.1</v>
      </c>
      <c r="K68" s="113">
        <v>22</v>
      </c>
    </row>
    <row r="69" spans="1:11" ht="12.75">
      <c r="A69" s="110" t="s">
        <v>69</v>
      </c>
      <c r="B69" s="75" t="s">
        <v>10</v>
      </c>
      <c r="C69" s="114" t="s">
        <v>71</v>
      </c>
      <c r="D69" s="111">
        <v>0.833125</v>
      </c>
      <c r="E69" s="112">
        <v>0.9152546296296297</v>
      </c>
      <c r="F69" s="76">
        <v>838598</v>
      </c>
      <c r="G69" s="77">
        <v>9.3</v>
      </c>
      <c r="H69" s="78">
        <v>16.8</v>
      </c>
      <c r="I69" s="79">
        <v>613046</v>
      </c>
      <c r="J69" s="77">
        <v>11.2</v>
      </c>
      <c r="K69" s="113">
        <v>20.8</v>
      </c>
    </row>
    <row r="70" spans="1:11" ht="13.5" thickBot="1">
      <c r="A70" s="137" t="s">
        <v>69</v>
      </c>
      <c r="B70" s="138" t="s">
        <v>10</v>
      </c>
      <c r="C70" s="139" t="s">
        <v>85</v>
      </c>
      <c r="D70" s="140">
        <v>0.9191898148148149</v>
      </c>
      <c r="E70" s="141">
        <v>0.9886342592592593</v>
      </c>
      <c r="F70" s="142">
        <v>254311</v>
      </c>
      <c r="G70" s="134">
        <v>2.8</v>
      </c>
      <c r="H70" s="136">
        <v>9</v>
      </c>
      <c r="I70" s="133">
        <v>187550</v>
      </c>
      <c r="J70" s="134">
        <v>3.4</v>
      </c>
      <c r="K70" s="135">
        <v>10.4</v>
      </c>
    </row>
  </sheetData>
  <sheetProtection/>
  <mergeCells count="9">
    <mergeCell ref="A1:K1"/>
    <mergeCell ref="A4:K4"/>
    <mergeCell ref="A5:A6"/>
    <mergeCell ref="B5:B6"/>
    <mergeCell ref="C5:C6"/>
    <mergeCell ref="D5:D6"/>
    <mergeCell ref="E5:E6"/>
    <mergeCell ref="F5:H5"/>
    <mergeCell ref="I5:K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="90" zoomScaleNormal="90" zoomScalePageLayoutView="0" workbookViewId="0" topLeftCell="A1">
      <pane ySplit="1" topLeftCell="A2" activePane="bottomLeft" state="frozen"/>
      <selection pane="topLeft" activeCell="A1" sqref="A1"/>
      <selection pane="bottomLeft" activeCell="A55" sqref="A55"/>
    </sheetView>
  </sheetViews>
  <sheetFormatPr defaultColWidth="9.140625" defaultRowHeight="12.75"/>
  <cols>
    <col min="1" max="1" width="38.00390625" style="1" bestFit="1" customWidth="1"/>
    <col min="2" max="2" width="17.8515625" style="1" bestFit="1" customWidth="1"/>
    <col min="3" max="4" width="10.140625" style="1" customWidth="1"/>
    <col min="5" max="5" width="11.7109375" style="1" bestFit="1" customWidth="1"/>
    <col min="6" max="7" width="10.140625" style="1" customWidth="1"/>
    <col min="8" max="8" width="11.7109375" style="1" bestFit="1" customWidth="1"/>
    <col min="9" max="9" width="10.140625" style="1" customWidth="1"/>
    <col min="10" max="10" width="9.140625" style="1" customWidth="1"/>
    <col min="11" max="11" width="11.7109375" style="1" bestFit="1" customWidth="1"/>
    <col min="12" max="16384" width="9.140625" style="1" customWidth="1"/>
  </cols>
  <sheetData>
    <row r="1" spans="1:11" ht="12.75">
      <c r="A1" s="154" t="str">
        <f>'Top 30 Total 4+'!A1:I1</f>
        <v>WEEK 10 (3rd March - 9th March 2014)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</row>
    <row r="2" spans="1:11" ht="12.75">
      <c r="A2" s="158" t="s">
        <v>16</v>
      </c>
      <c r="B2" s="158" t="s">
        <v>17</v>
      </c>
      <c r="C2" s="155" t="s">
        <v>22</v>
      </c>
      <c r="D2" s="156"/>
      <c r="E2" s="156"/>
      <c r="F2" s="156"/>
      <c r="G2" s="156"/>
      <c r="H2" s="156"/>
      <c r="I2" s="156"/>
      <c r="J2" s="156"/>
      <c r="K2" s="157"/>
    </row>
    <row r="3" spans="1:11" ht="12.75">
      <c r="A3" s="158"/>
      <c r="B3" s="158"/>
      <c r="C3" s="155" t="s">
        <v>8</v>
      </c>
      <c r="D3" s="156"/>
      <c r="E3" s="156"/>
      <c r="F3" s="155" t="s">
        <v>9</v>
      </c>
      <c r="G3" s="156"/>
      <c r="H3" s="156"/>
      <c r="I3" s="155" t="s">
        <v>23</v>
      </c>
      <c r="J3" s="156"/>
      <c r="K3" s="157"/>
    </row>
    <row r="4" spans="1:11" ht="12.75">
      <c r="A4" s="158"/>
      <c r="B4" s="158"/>
      <c r="C4" s="12" t="s">
        <v>12</v>
      </c>
      <c r="D4" s="13" t="s">
        <v>11</v>
      </c>
      <c r="E4" s="14" t="s">
        <v>10</v>
      </c>
      <c r="F4" s="12" t="s">
        <v>12</v>
      </c>
      <c r="G4" s="13" t="s">
        <v>11</v>
      </c>
      <c r="H4" s="14" t="s">
        <v>10</v>
      </c>
      <c r="I4" s="12" t="s">
        <v>12</v>
      </c>
      <c r="J4" s="13" t="s">
        <v>11</v>
      </c>
      <c r="K4" s="14" t="s">
        <v>10</v>
      </c>
    </row>
    <row r="5" spans="1:11" ht="12.75">
      <c r="A5" s="15" t="s">
        <v>24</v>
      </c>
      <c r="B5" s="16" t="s">
        <v>67</v>
      </c>
      <c r="C5" s="16">
        <v>1.5</v>
      </c>
      <c r="D5" s="17">
        <v>3.6</v>
      </c>
      <c r="E5" s="10">
        <v>3</v>
      </c>
      <c r="F5" s="16">
        <v>7.1</v>
      </c>
      <c r="G5" s="17">
        <v>17</v>
      </c>
      <c r="H5" s="10">
        <v>14.1</v>
      </c>
      <c r="I5" s="16">
        <v>100</v>
      </c>
      <c r="J5" s="33">
        <v>100</v>
      </c>
      <c r="K5" s="35">
        <v>100</v>
      </c>
    </row>
    <row r="6" spans="1:11" ht="12.75">
      <c r="A6" s="18" t="s">
        <v>24</v>
      </c>
      <c r="B6" s="19" t="s">
        <v>66</v>
      </c>
      <c r="C6" s="19">
        <v>1.3</v>
      </c>
      <c r="D6" s="20">
        <v>3.3</v>
      </c>
      <c r="E6" s="21">
        <v>3</v>
      </c>
      <c r="F6" s="19">
        <v>6.6</v>
      </c>
      <c r="G6" s="23">
        <v>16.4</v>
      </c>
      <c r="H6" s="24">
        <v>14.9</v>
      </c>
      <c r="I6" s="22">
        <v>100</v>
      </c>
      <c r="J6" s="34">
        <v>100</v>
      </c>
      <c r="K6" s="24">
        <v>100</v>
      </c>
    </row>
    <row r="7" spans="1:11" ht="12.75">
      <c r="A7" s="18" t="s">
        <v>24</v>
      </c>
      <c r="B7" s="19" t="s">
        <v>68</v>
      </c>
      <c r="C7" s="19">
        <v>1.3</v>
      </c>
      <c r="D7" s="20">
        <v>3.3</v>
      </c>
      <c r="E7" s="21">
        <v>3.1</v>
      </c>
      <c r="F7" s="19">
        <v>6.3</v>
      </c>
      <c r="G7" s="23">
        <v>16.5</v>
      </c>
      <c r="H7" s="24">
        <v>15.5</v>
      </c>
      <c r="I7" s="22">
        <v>100</v>
      </c>
      <c r="J7" s="34">
        <v>100</v>
      </c>
      <c r="K7" s="24">
        <v>100</v>
      </c>
    </row>
    <row r="8" spans="1:11" ht="12.75">
      <c r="A8" s="18" t="s">
        <v>24</v>
      </c>
      <c r="B8" s="19" t="s">
        <v>74</v>
      </c>
      <c r="C8" s="19">
        <v>1.3</v>
      </c>
      <c r="D8" s="20">
        <v>3.2</v>
      </c>
      <c r="E8" s="21">
        <v>2.9</v>
      </c>
      <c r="F8" s="19">
        <v>6.9</v>
      </c>
      <c r="G8" s="23">
        <v>16.5</v>
      </c>
      <c r="H8" s="24">
        <v>14.7</v>
      </c>
      <c r="I8" s="22">
        <v>100</v>
      </c>
      <c r="J8" s="34">
        <v>100</v>
      </c>
      <c r="K8" s="24">
        <v>100</v>
      </c>
    </row>
    <row r="9" spans="1:11" ht="12.75">
      <c r="A9" s="18" t="s">
        <v>24</v>
      </c>
      <c r="B9" s="19" t="s">
        <v>77</v>
      </c>
      <c r="C9" s="19">
        <v>1.2</v>
      </c>
      <c r="D9" s="20">
        <v>3.2</v>
      </c>
      <c r="E9" s="21">
        <v>2.9</v>
      </c>
      <c r="F9" s="19">
        <v>6.1</v>
      </c>
      <c r="G9" s="23">
        <v>16</v>
      </c>
      <c r="H9" s="24">
        <v>14.4</v>
      </c>
      <c r="I9" s="22">
        <v>100</v>
      </c>
      <c r="J9" s="34">
        <v>100</v>
      </c>
      <c r="K9" s="24">
        <v>100</v>
      </c>
    </row>
    <row r="10" spans="1:11" ht="12.75">
      <c r="A10" s="18" t="s">
        <v>24</v>
      </c>
      <c r="B10" s="19" t="s">
        <v>73</v>
      </c>
      <c r="C10" s="19">
        <v>2.3</v>
      </c>
      <c r="D10" s="20">
        <v>2</v>
      </c>
      <c r="E10" s="21">
        <v>2</v>
      </c>
      <c r="F10" s="19">
        <v>11</v>
      </c>
      <c r="G10" s="23">
        <v>9.5</v>
      </c>
      <c r="H10" s="24">
        <v>9.7</v>
      </c>
      <c r="I10" s="22">
        <v>100</v>
      </c>
      <c r="J10" s="34">
        <v>100</v>
      </c>
      <c r="K10" s="24">
        <v>100</v>
      </c>
    </row>
    <row r="11" spans="1:11" ht="12.75">
      <c r="A11" s="25" t="s">
        <v>24</v>
      </c>
      <c r="B11" s="19" t="s">
        <v>69</v>
      </c>
      <c r="C11" s="19">
        <v>1.5</v>
      </c>
      <c r="D11" s="20">
        <v>3.5</v>
      </c>
      <c r="E11" s="21">
        <v>2.8</v>
      </c>
      <c r="F11" s="19">
        <v>6.1</v>
      </c>
      <c r="G11" s="23">
        <v>14.5</v>
      </c>
      <c r="H11" s="24">
        <v>11.5</v>
      </c>
      <c r="I11" s="22">
        <v>100</v>
      </c>
      <c r="J11" s="34">
        <v>100</v>
      </c>
      <c r="K11" s="9">
        <v>100</v>
      </c>
    </row>
    <row r="12" spans="1:11" ht="12.75">
      <c r="A12" s="26" t="s">
        <v>29</v>
      </c>
      <c r="B12" s="27"/>
      <c r="C12" s="27">
        <v>1.5</v>
      </c>
      <c r="D12" s="28">
        <v>3.1</v>
      </c>
      <c r="E12" s="29">
        <v>2.8</v>
      </c>
      <c r="F12" s="27">
        <v>7.2</v>
      </c>
      <c r="G12" s="28">
        <v>15.2</v>
      </c>
      <c r="H12" s="29">
        <v>13.4</v>
      </c>
      <c r="I12" s="30">
        <v>100</v>
      </c>
      <c r="J12" s="31">
        <v>100</v>
      </c>
      <c r="K12" s="14">
        <v>100</v>
      </c>
    </row>
    <row r="13" spans="1:11" ht="12.75">
      <c r="A13" s="26"/>
      <c r="B13" s="27"/>
      <c r="C13" s="36"/>
      <c r="D13" s="37"/>
      <c r="E13" s="38"/>
      <c r="F13" s="39"/>
      <c r="G13" s="40"/>
      <c r="H13" s="41"/>
      <c r="I13" s="42"/>
      <c r="J13" s="40"/>
      <c r="K13" s="43"/>
    </row>
    <row r="14" spans="1:11" ht="12.75">
      <c r="A14" s="158" t="s">
        <v>16</v>
      </c>
      <c r="B14" s="158" t="s">
        <v>17</v>
      </c>
      <c r="C14" s="155" t="s">
        <v>22</v>
      </c>
      <c r="D14" s="156"/>
      <c r="E14" s="156"/>
      <c r="F14" s="156"/>
      <c r="G14" s="156"/>
      <c r="H14" s="156"/>
      <c r="I14" s="156"/>
      <c r="J14" s="156"/>
      <c r="K14" s="157"/>
    </row>
    <row r="15" spans="1:11" ht="12.75">
      <c r="A15" s="158"/>
      <c r="B15" s="158"/>
      <c r="C15" s="155" t="s">
        <v>8</v>
      </c>
      <c r="D15" s="156"/>
      <c r="E15" s="156"/>
      <c r="F15" s="155" t="s">
        <v>9</v>
      </c>
      <c r="G15" s="156"/>
      <c r="H15" s="156"/>
      <c r="I15" s="155" t="s">
        <v>23</v>
      </c>
      <c r="J15" s="156"/>
      <c r="K15" s="157"/>
    </row>
    <row r="16" spans="1:11" ht="12.75">
      <c r="A16" s="158"/>
      <c r="B16" s="158"/>
      <c r="C16" s="12" t="s">
        <v>12</v>
      </c>
      <c r="D16" s="13" t="s">
        <v>11</v>
      </c>
      <c r="E16" s="14" t="s">
        <v>10</v>
      </c>
      <c r="F16" s="12" t="s">
        <v>12</v>
      </c>
      <c r="G16" s="13" t="s">
        <v>11</v>
      </c>
      <c r="H16" s="14" t="s">
        <v>10</v>
      </c>
      <c r="I16" s="12" t="s">
        <v>12</v>
      </c>
      <c r="J16" s="13" t="s">
        <v>11</v>
      </c>
      <c r="K16" s="14" t="s">
        <v>10</v>
      </c>
    </row>
    <row r="17" spans="1:11" ht="12.75">
      <c r="A17" s="15" t="s">
        <v>25</v>
      </c>
      <c r="B17" s="16" t="s">
        <v>67</v>
      </c>
      <c r="C17" s="16">
        <v>3.4</v>
      </c>
      <c r="D17" s="17">
        <v>8.8</v>
      </c>
      <c r="E17" s="10">
        <v>9.6</v>
      </c>
      <c r="F17" s="16">
        <v>7.1</v>
      </c>
      <c r="G17" s="17">
        <v>18.3</v>
      </c>
      <c r="H17" s="10">
        <v>19.9</v>
      </c>
      <c r="I17" s="16">
        <v>100</v>
      </c>
      <c r="J17" s="33">
        <v>100</v>
      </c>
      <c r="K17" s="35">
        <v>100</v>
      </c>
    </row>
    <row r="18" spans="1:11" ht="12.75">
      <c r="A18" s="18" t="s">
        <v>25</v>
      </c>
      <c r="B18" s="19" t="s">
        <v>66</v>
      </c>
      <c r="C18" s="19">
        <v>2.8</v>
      </c>
      <c r="D18" s="20">
        <v>8.5</v>
      </c>
      <c r="E18" s="21">
        <v>9.8</v>
      </c>
      <c r="F18" s="19">
        <v>6</v>
      </c>
      <c r="G18" s="23">
        <v>18.1</v>
      </c>
      <c r="H18" s="24">
        <v>20.9</v>
      </c>
      <c r="I18" s="22">
        <v>100</v>
      </c>
      <c r="J18" s="34">
        <v>100</v>
      </c>
      <c r="K18" s="24">
        <v>100</v>
      </c>
    </row>
    <row r="19" spans="1:11" ht="12.75">
      <c r="A19" s="18" t="s">
        <v>25</v>
      </c>
      <c r="B19" s="19" t="s">
        <v>68</v>
      </c>
      <c r="C19" s="19">
        <v>2.3</v>
      </c>
      <c r="D19" s="20">
        <v>8</v>
      </c>
      <c r="E19" s="21">
        <v>10.3</v>
      </c>
      <c r="F19" s="19">
        <v>5</v>
      </c>
      <c r="G19" s="23">
        <v>16.9</v>
      </c>
      <c r="H19" s="24">
        <v>21.9</v>
      </c>
      <c r="I19" s="22">
        <v>100</v>
      </c>
      <c r="J19" s="34">
        <v>100</v>
      </c>
      <c r="K19" s="24">
        <v>100</v>
      </c>
    </row>
    <row r="20" spans="1:12" ht="12.75">
      <c r="A20" s="18" t="s">
        <v>25</v>
      </c>
      <c r="B20" s="19" t="s">
        <v>74</v>
      </c>
      <c r="C20" s="19">
        <v>2.9</v>
      </c>
      <c r="D20" s="20">
        <v>8.6</v>
      </c>
      <c r="E20" s="21">
        <v>9.6</v>
      </c>
      <c r="F20" s="19">
        <v>6.2</v>
      </c>
      <c r="G20" s="23">
        <v>18.2</v>
      </c>
      <c r="H20" s="24">
        <v>20.5</v>
      </c>
      <c r="I20" s="22">
        <v>100</v>
      </c>
      <c r="J20" s="34">
        <v>100</v>
      </c>
      <c r="K20" s="24">
        <v>100</v>
      </c>
      <c r="L20" s="32"/>
    </row>
    <row r="21" spans="1:11" ht="12.75">
      <c r="A21" s="18" t="s">
        <v>25</v>
      </c>
      <c r="B21" s="19" t="s">
        <v>77</v>
      </c>
      <c r="C21" s="19">
        <v>2.4</v>
      </c>
      <c r="D21" s="20">
        <v>8</v>
      </c>
      <c r="E21" s="21">
        <v>9.4</v>
      </c>
      <c r="F21" s="19">
        <v>5.2</v>
      </c>
      <c r="G21" s="23">
        <v>17.7</v>
      </c>
      <c r="H21" s="24">
        <v>20.7</v>
      </c>
      <c r="I21" s="22">
        <v>100</v>
      </c>
      <c r="J21" s="34">
        <v>100</v>
      </c>
      <c r="K21" s="24">
        <v>100</v>
      </c>
    </row>
    <row r="22" spans="1:11" ht="12.75">
      <c r="A22" s="18" t="s">
        <v>25</v>
      </c>
      <c r="B22" s="19" t="s">
        <v>73</v>
      </c>
      <c r="C22" s="19">
        <v>6.2</v>
      </c>
      <c r="D22" s="20">
        <v>5.2</v>
      </c>
      <c r="E22" s="21">
        <v>5.8</v>
      </c>
      <c r="F22" s="19">
        <v>13.8</v>
      </c>
      <c r="G22" s="23">
        <v>11.7</v>
      </c>
      <c r="H22" s="24">
        <v>13</v>
      </c>
      <c r="I22" s="22">
        <v>100</v>
      </c>
      <c r="J22" s="34">
        <v>100</v>
      </c>
      <c r="K22" s="24">
        <v>100</v>
      </c>
    </row>
    <row r="23" spans="1:11" ht="12.75">
      <c r="A23" s="25" t="s">
        <v>25</v>
      </c>
      <c r="B23" s="19" t="s">
        <v>69</v>
      </c>
      <c r="C23" s="19">
        <v>3.4</v>
      </c>
      <c r="D23" s="20">
        <v>11.5</v>
      </c>
      <c r="E23" s="21">
        <v>8.4</v>
      </c>
      <c r="F23" s="19">
        <v>6.6</v>
      </c>
      <c r="G23" s="23">
        <v>22.6</v>
      </c>
      <c r="H23" s="24">
        <v>16.5</v>
      </c>
      <c r="I23" s="22">
        <v>100</v>
      </c>
      <c r="J23" s="34">
        <v>100</v>
      </c>
      <c r="K23" s="9">
        <v>100</v>
      </c>
    </row>
    <row r="24" spans="1:11" ht="12.75">
      <c r="A24" s="26" t="s">
        <v>30</v>
      </c>
      <c r="B24" s="27"/>
      <c r="C24" s="27">
        <v>3.3</v>
      </c>
      <c r="D24" s="28">
        <v>8.4</v>
      </c>
      <c r="E24" s="29">
        <v>9</v>
      </c>
      <c r="F24" s="27">
        <v>7.1</v>
      </c>
      <c r="G24" s="28">
        <v>17.7</v>
      </c>
      <c r="H24" s="29">
        <v>19</v>
      </c>
      <c r="I24" s="30">
        <v>100</v>
      </c>
      <c r="J24" s="31">
        <v>100</v>
      </c>
      <c r="K24" s="14">
        <v>100</v>
      </c>
    </row>
    <row r="26" spans="1:11" ht="12.75">
      <c r="A26" s="158" t="s">
        <v>16</v>
      </c>
      <c r="B26" s="158" t="s">
        <v>17</v>
      </c>
      <c r="C26" s="155" t="s">
        <v>60</v>
      </c>
      <c r="D26" s="156"/>
      <c r="E26" s="156"/>
      <c r="F26" s="156"/>
      <c r="G26" s="156"/>
      <c r="H26" s="156"/>
      <c r="I26" s="156"/>
      <c r="J26" s="156"/>
      <c r="K26" s="157"/>
    </row>
    <row r="27" spans="1:11" ht="12.75">
      <c r="A27" s="158"/>
      <c r="B27" s="158"/>
      <c r="C27" s="155" t="s">
        <v>8</v>
      </c>
      <c r="D27" s="156"/>
      <c r="E27" s="156"/>
      <c r="F27" s="155" t="s">
        <v>9</v>
      </c>
      <c r="G27" s="156"/>
      <c r="H27" s="156"/>
      <c r="I27" s="155" t="s">
        <v>23</v>
      </c>
      <c r="J27" s="156"/>
      <c r="K27" s="157"/>
    </row>
    <row r="28" spans="1:11" ht="12.75">
      <c r="A28" s="158"/>
      <c r="B28" s="158"/>
      <c r="C28" s="12" t="s">
        <v>12</v>
      </c>
      <c r="D28" s="13" t="s">
        <v>11</v>
      </c>
      <c r="E28" s="14" t="s">
        <v>10</v>
      </c>
      <c r="F28" s="12" t="s">
        <v>12</v>
      </c>
      <c r="G28" s="13" t="s">
        <v>11</v>
      </c>
      <c r="H28" s="14" t="s">
        <v>10</v>
      </c>
      <c r="I28" s="12" t="s">
        <v>12</v>
      </c>
      <c r="J28" s="13" t="s">
        <v>11</v>
      </c>
      <c r="K28" s="14" t="s">
        <v>10</v>
      </c>
    </row>
    <row r="29" spans="1:11" ht="12.75">
      <c r="A29" s="15" t="s">
        <v>24</v>
      </c>
      <c r="B29" s="16" t="s">
        <v>67</v>
      </c>
      <c r="C29" s="16">
        <v>0.9</v>
      </c>
      <c r="D29" s="17">
        <v>3</v>
      </c>
      <c r="E29" s="10">
        <v>2.7</v>
      </c>
      <c r="F29" s="16">
        <v>4.5</v>
      </c>
      <c r="G29" s="17">
        <v>15.8</v>
      </c>
      <c r="H29" s="10">
        <v>14</v>
      </c>
      <c r="I29" s="16">
        <v>58</v>
      </c>
      <c r="J29" s="33">
        <v>85</v>
      </c>
      <c r="K29" s="35">
        <v>90</v>
      </c>
    </row>
    <row r="30" spans="1:11" ht="12.75">
      <c r="A30" s="18" t="s">
        <v>24</v>
      </c>
      <c r="B30" s="19" t="s">
        <v>66</v>
      </c>
      <c r="C30" s="19">
        <v>0.7</v>
      </c>
      <c r="D30" s="20">
        <v>2.8</v>
      </c>
      <c r="E30" s="21">
        <v>2.6</v>
      </c>
      <c r="F30" s="19">
        <v>4.2</v>
      </c>
      <c r="G30" s="23">
        <v>15.7</v>
      </c>
      <c r="H30" s="24">
        <v>14.6</v>
      </c>
      <c r="I30" s="22">
        <v>56</v>
      </c>
      <c r="J30" s="34">
        <v>86</v>
      </c>
      <c r="K30" s="24">
        <v>88</v>
      </c>
    </row>
    <row r="31" spans="1:11" ht="12.75">
      <c r="A31" s="18" t="s">
        <v>24</v>
      </c>
      <c r="B31" s="19" t="s">
        <v>68</v>
      </c>
      <c r="C31" s="19">
        <v>0.7</v>
      </c>
      <c r="D31" s="20">
        <v>2.7</v>
      </c>
      <c r="E31" s="21">
        <v>2.7</v>
      </c>
      <c r="F31" s="19">
        <v>3.9</v>
      </c>
      <c r="G31" s="23">
        <v>15.4</v>
      </c>
      <c r="H31" s="24">
        <v>15.1</v>
      </c>
      <c r="I31" s="22">
        <v>55</v>
      </c>
      <c r="J31" s="34">
        <v>83</v>
      </c>
      <c r="K31" s="24">
        <v>87</v>
      </c>
    </row>
    <row r="32" spans="1:11" ht="12.75">
      <c r="A32" s="18" t="s">
        <v>24</v>
      </c>
      <c r="B32" s="19" t="s">
        <v>74</v>
      </c>
      <c r="C32" s="19">
        <v>0.8</v>
      </c>
      <c r="D32" s="20">
        <v>2.7</v>
      </c>
      <c r="E32" s="21">
        <v>2.5</v>
      </c>
      <c r="F32" s="19">
        <v>4.4</v>
      </c>
      <c r="G32" s="23">
        <v>15.3</v>
      </c>
      <c r="H32" s="24">
        <v>14.5</v>
      </c>
      <c r="I32" s="22">
        <v>57</v>
      </c>
      <c r="J32" s="34">
        <v>83</v>
      </c>
      <c r="K32" s="24">
        <v>89</v>
      </c>
    </row>
    <row r="33" spans="1:11" ht="12.75">
      <c r="A33" s="18" t="s">
        <v>24</v>
      </c>
      <c r="B33" s="19" t="s">
        <v>77</v>
      </c>
      <c r="C33" s="19">
        <v>0.7</v>
      </c>
      <c r="D33" s="20">
        <v>2.7</v>
      </c>
      <c r="E33" s="21">
        <v>2.5</v>
      </c>
      <c r="F33" s="19">
        <v>3.9</v>
      </c>
      <c r="G33" s="23">
        <v>15</v>
      </c>
      <c r="H33" s="24">
        <v>13.7</v>
      </c>
      <c r="I33" s="22">
        <v>58</v>
      </c>
      <c r="J33" s="34">
        <v>85</v>
      </c>
      <c r="K33" s="24">
        <v>86</v>
      </c>
    </row>
    <row r="34" spans="1:11" ht="12.75">
      <c r="A34" s="18" t="s">
        <v>24</v>
      </c>
      <c r="B34" s="19" t="s">
        <v>73</v>
      </c>
      <c r="C34" s="19">
        <v>1.4</v>
      </c>
      <c r="D34" s="20">
        <v>1.9</v>
      </c>
      <c r="E34" s="21">
        <v>2.1</v>
      </c>
      <c r="F34" s="19">
        <v>7.4</v>
      </c>
      <c r="G34" s="23">
        <v>9.8</v>
      </c>
      <c r="H34" s="24">
        <v>10.8</v>
      </c>
      <c r="I34" s="22">
        <v>63</v>
      </c>
      <c r="J34" s="34">
        <v>95</v>
      </c>
      <c r="K34" s="24">
        <v>104</v>
      </c>
    </row>
    <row r="35" spans="1:11" ht="12.75">
      <c r="A35" s="25" t="s">
        <v>24</v>
      </c>
      <c r="B35" s="19" t="s">
        <v>69</v>
      </c>
      <c r="C35" s="19">
        <v>0.9</v>
      </c>
      <c r="D35" s="20">
        <v>3</v>
      </c>
      <c r="E35" s="21">
        <v>2.7</v>
      </c>
      <c r="F35" s="19">
        <v>4</v>
      </c>
      <c r="G35" s="23">
        <v>13.4</v>
      </c>
      <c r="H35" s="24">
        <v>12.2</v>
      </c>
      <c r="I35" s="22">
        <v>60</v>
      </c>
      <c r="J35" s="34">
        <v>86</v>
      </c>
      <c r="K35" s="9">
        <v>99</v>
      </c>
    </row>
    <row r="36" spans="1:11" ht="12.75">
      <c r="A36" s="26" t="s">
        <v>41</v>
      </c>
      <c r="B36" s="27"/>
      <c r="C36" s="27">
        <v>0.9</v>
      </c>
      <c r="D36" s="28">
        <v>2.7</v>
      </c>
      <c r="E36" s="29">
        <v>2.5</v>
      </c>
      <c r="F36" s="27">
        <v>4.6</v>
      </c>
      <c r="G36" s="28">
        <v>14.3</v>
      </c>
      <c r="H36" s="29">
        <v>13.5</v>
      </c>
      <c r="I36" s="30">
        <v>58</v>
      </c>
      <c r="J36" s="31">
        <v>86</v>
      </c>
      <c r="K36" s="14">
        <v>92</v>
      </c>
    </row>
    <row r="38" spans="1:11" ht="12.75">
      <c r="A38" s="158" t="s">
        <v>16</v>
      </c>
      <c r="B38" s="158" t="s">
        <v>17</v>
      </c>
      <c r="C38" s="155" t="s">
        <v>60</v>
      </c>
      <c r="D38" s="156"/>
      <c r="E38" s="156"/>
      <c r="F38" s="156"/>
      <c r="G38" s="156"/>
      <c r="H38" s="156"/>
      <c r="I38" s="156"/>
      <c r="J38" s="156"/>
      <c r="K38" s="157"/>
    </row>
    <row r="39" spans="1:11" ht="12.75">
      <c r="A39" s="158"/>
      <c r="B39" s="158"/>
      <c r="C39" s="155" t="s">
        <v>8</v>
      </c>
      <c r="D39" s="156"/>
      <c r="E39" s="156"/>
      <c r="F39" s="155" t="s">
        <v>9</v>
      </c>
      <c r="G39" s="156"/>
      <c r="H39" s="156"/>
      <c r="I39" s="155" t="s">
        <v>23</v>
      </c>
      <c r="J39" s="156"/>
      <c r="K39" s="157"/>
    </row>
    <row r="40" spans="1:11" ht="12.75">
      <c r="A40" s="158"/>
      <c r="B40" s="158"/>
      <c r="C40" s="12" t="s">
        <v>12</v>
      </c>
      <c r="D40" s="13" t="s">
        <v>11</v>
      </c>
      <c r="E40" s="14" t="s">
        <v>10</v>
      </c>
      <c r="F40" s="12" t="s">
        <v>12</v>
      </c>
      <c r="G40" s="13" t="s">
        <v>11</v>
      </c>
      <c r="H40" s="14" t="s">
        <v>10</v>
      </c>
      <c r="I40" s="12" t="s">
        <v>12</v>
      </c>
      <c r="J40" s="13" t="s">
        <v>11</v>
      </c>
      <c r="K40" s="14" t="s">
        <v>10</v>
      </c>
    </row>
    <row r="41" spans="1:11" ht="12.75">
      <c r="A41" s="15" t="s">
        <v>25</v>
      </c>
      <c r="B41" s="16" t="s">
        <v>67</v>
      </c>
      <c r="C41" s="16">
        <v>2.3</v>
      </c>
      <c r="D41" s="17">
        <v>8.2</v>
      </c>
      <c r="E41" s="10">
        <v>8.9</v>
      </c>
      <c r="F41" s="16">
        <v>5.2</v>
      </c>
      <c r="G41" s="17">
        <v>18.3</v>
      </c>
      <c r="H41" s="10">
        <v>19.8</v>
      </c>
      <c r="I41" s="16">
        <v>68</v>
      </c>
      <c r="J41" s="33">
        <v>93</v>
      </c>
      <c r="K41" s="35">
        <v>92</v>
      </c>
    </row>
    <row r="42" spans="1:11" ht="12.75">
      <c r="A42" s="18" t="s">
        <v>25</v>
      </c>
      <c r="B42" s="19" t="s">
        <v>66</v>
      </c>
      <c r="C42" s="19">
        <v>1.7</v>
      </c>
      <c r="D42" s="20">
        <v>7.7</v>
      </c>
      <c r="E42" s="21">
        <v>9</v>
      </c>
      <c r="F42" s="19">
        <v>4</v>
      </c>
      <c r="G42" s="23">
        <v>18.2</v>
      </c>
      <c r="H42" s="24">
        <v>21.2</v>
      </c>
      <c r="I42" s="22">
        <v>60</v>
      </c>
      <c r="J42" s="34">
        <v>91</v>
      </c>
      <c r="K42" s="24">
        <v>92</v>
      </c>
    </row>
    <row r="43" spans="1:11" ht="12.75">
      <c r="A43" s="18" t="s">
        <v>25</v>
      </c>
      <c r="B43" s="19" t="s">
        <v>68</v>
      </c>
      <c r="C43" s="19">
        <v>1.5</v>
      </c>
      <c r="D43" s="20">
        <v>7.4</v>
      </c>
      <c r="E43" s="21">
        <v>9.2</v>
      </c>
      <c r="F43" s="19">
        <v>3.5</v>
      </c>
      <c r="G43" s="23">
        <v>16.9</v>
      </c>
      <c r="H43" s="24">
        <v>21.1</v>
      </c>
      <c r="I43" s="22">
        <v>65</v>
      </c>
      <c r="J43" s="34">
        <v>92</v>
      </c>
      <c r="K43" s="24">
        <v>89</v>
      </c>
    </row>
    <row r="44" spans="1:11" ht="12.75">
      <c r="A44" s="18" t="s">
        <v>25</v>
      </c>
      <c r="B44" s="19" t="s">
        <v>74</v>
      </c>
      <c r="C44" s="19">
        <v>1.7</v>
      </c>
      <c r="D44" s="20">
        <v>7.8</v>
      </c>
      <c r="E44" s="21">
        <v>9</v>
      </c>
      <c r="F44" s="19">
        <v>4</v>
      </c>
      <c r="G44" s="23">
        <v>18.1</v>
      </c>
      <c r="H44" s="24">
        <v>21</v>
      </c>
      <c r="I44" s="22">
        <v>60</v>
      </c>
      <c r="J44" s="34">
        <v>91</v>
      </c>
      <c r="K44" s="24">
        <v>93</v>
      </c>
    </row>
    <row r="45" spans="1:11" ht="12.75">
      <c r="A45" s="18" t="s">
        <v>25</v>
      </c>
      <c r="B45" s="19" t="s">
        <v>77</v>
      </c>
      <c r="C45" s="19">
        <v>1.4</v>
      </c>
      <c r="D45" s="20">
        <v>7.1</v>
      </c>
      <c r="E45" s="21">
        <v>8.4</v>
      </c>
      <c r="F45" s="19">
        <v>3.5</v>
      </c>
      <c r="G45" s="23">
        <v>17.2</v>
      </c>
      <c r="H45" s="24">
        <v>20.4</v>
      </c>
      <c r="I45" s="22">
        <v>61</v>
      </c>
      <c r="J45" s="34">
        <v>89</v>
      </c>
      <c r="K45" s="24">
        <v>90</v>
      </c>
    </row>
    <row r="46" spans="1:11" ht="12.75">
      <c r="A46" s="18" t="s">
        <v>25</v>
      </c>
      <c r="B46" s="19" t="s">
        <v>73</v>
      </c>
      <c r="C46" s="19">
        <v>3.8</v>
      </c>
      <c r="D46" s="20">
        <v>5</v>
      </c>
      <c r="E46" s="21">
        <v>6.5</v>
      </c>
      <c r="F46" s="19">
        <v>9.1</v>
      </c>
      <c r="G46" s="23">
        <v>12.2</v>
      </c>
      <c r="H46" s="24">
        <v>15.7</v>
      </c>
      <c r="I46" s="22">
        <v>61</v>
      </c>
      <c r="J46" s="34">
        <v>96</v>
      </c>
      <c r="K46" s="24">
        <v>111</v>
      </c>
    </row>
    <row r="47" spans="1:11" ht="12.75">
      <c r="A47" s="25" t="s">
        <v>25</v>
      </c>
      <c r="B47" s="19" t="s">
        <v>69</v>
      </c>
      <c r="C47" s="19">
        <v>1.9</v>
      </c>
      <c r="D47" s="20">
        <v>9.8</v>
      </c>
      <c r="E47" s="21">
        <v>9.3</v>
      </c>
      <c r="F47" s="19">
        <v>4</v>
      </c>
      <c r="G47" s="23">
        <v>20.1</v>
      </c>
      <c r="H47" s="24">
        <v>19.2</v>
      </c>
      <c r="I47" s="22">
        <v>58</v>
      </c>
      <c r="J47" s="34">
        <v>85</v>
      </c>
      <c r="K47" s="9">
        <v>111</v>
      </c>
    </row>
    <row r="48" spans="1:11" ht="12.75">
      <c r="A48" s="26" t="s">
        <v>42</v>
      </c>
      <c r="B48" s="27"/>
      <c r="C48" s="27">
        <v>2.1</v>
      </c>
      <c r="D48" s="28">
        <v>7.6</v>
      </c>
      <c r="E48" s="29">
        <v>8.6</v>
      </c>
      <c r="F48" s="27">
        <v>4.7</v>
      </c>
      <c r="G48" s="28">
        <v>17.4</v>
      </c>
      <c r="H48" s="29">
        <v>19.8</v>
      </c>
      <c r="I48" s="30">
        <v>62</v>
      </c>
      <c r="J48" s="31">
        <v>91</v>
      </c>
      <c r="K48" s="14">
        <v>97</v>
      </c>
    </row>
    <row r="50" ht="12.75">
      <c r="A50" s="4" t="s">
        <v>58</v>
      </c>
    </row>
    <row r="51" ht="12.75">
      <c r="A51" s="1" t="s">
        <v>59</v>
      </c>
    </row>
    <row r="52" ht="12.75">
      <c r="A52" s="1" t="s">
        <v>28</v>
      </c>
    </row>
  </sheetData>
  <sheetProtection/>
  <mergeCells count="25">
    <mergeCell ref="A1:K1"/>
    <mergeCell ref="I15:K15"/>
    <mergeCell ref="C14:K14"/>
    <mergeCell ref="A2:A4"/>
    <mergeCell ref="B2:B4"/>
    <mergeCell ref="C3:E3"/>
    <mergeCell ref="A14:A16"/>
    <mergeCell ref="B14:B16"/>
    <mergeCell ref="C15:E15"/>
    <mergeCell ref="F15:H15"/>
    <mergeCell ref="C2:K2"/>
    <mergeCell ref="I27:K27"/>
    <mergeCell ref="C26:K26"/>
    <mergeCell ref="F3:H3"/>
    <mergeCell ref="I3:K3"/>
    <mergeCell ref="A26:A28"/>
    <mergeCell ref="B26:B28"/>
    <mergeCell ref="C27:E27"/>
    <mergeCell ref="F27:H27"/>
    <mergeCell ref="A38:A40"/>
    <mergeCell ref="B38:B40"/>
    <mergeCell ref="C38:K38"/>
    <mergeCell ref="C39:E39"/>
    <mergeCell ref="F39:H39"/>
    <mergeCell ref="I39:K39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Papp Katalin</dc:creator>
  <cp:keywords/>
  <dc:description/>
  <cp:lastModifiedBy>Gábor Andrea</cp:lastModifiedBy>
  <cp:lastPrinted>2010-09-27T08:35:07Z</cp:lastPrinted>
  <dcterms:created xsi:type="dcterms:W3CDTF">2005-05-09T14:31:28Z</dcterms:created>
  <dcterms:modified xsi:type="dcterms:W3CDTF">2014-03-11T10:35:01Z</dcterms:modified>
  <cp:category/>
  <cp:version/>
  <cp:contentType/>
  <cp:contentStatus/>
</cp:coreProperties>
</file>