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3425" windowHeight="5070" activeTab="0"/>
  </bookViews>
  <sheets>
    <sheet name="Top 30 Total 4+" sheetId="1" r:id="rId1"/>
    <sheet name="Top 30 18-49" sheetId="2" r:id="rId2"/>
    <sheet name="Primetime Programs" sheetId="3" r:id="rId3"/>
    <sheet name="Daily Averages" sheetId="4" r:id="rId4"/>
  </sheets>
  <definedNames>
    <definedName name="_xlnm.Print_Titles" localSheetId="2">'Primetime Programs'!$1:$6</definedName>
    <definedName name="_xlnm.Print_Area" localSheetId="3">'Daily Averages'!$A$1:$K$52</definedName>
    <definedName name="_xlnm.Print_Area" localSheetId="2">'Primetime Programs'!$A$1:$K$6</definedName>
    <definedName name="_xlnm.Print_Area" localSheetId="1">'Top 30 18-49'!$A$1:$I$39</definedName>
    <definedName name="_xlnm.Print_Area" localSheetId="0">'Top 30 Total 4+'!$A$1:$I$35</definedName>
  </definedNames>
  <calcPr fullCalcOnLoad="1"/>
</workbook>
</file>

<file path=xl/sharedStrings.xml><?xml version="1.0" encoding="utf-8"?>
<sst xmlns="http://schemas.openxmlformats.org/spreadsheetml/2006/main" count="572" uniqueCount="89">
  <si>
    <t>Rank</t>
  </si>
  <si>
    <t>Description</t>
  </si>
  <si>
    <t>Start</t>
  </si>
  <si>
    <t>End</t>
  </si>
  <si>
    <t>Dates</t>
  </si>
  <si>
    <t>Channel</t>
  </si>
  <si>
    <t>Total Individuals</t>
  </si>
  <si>
    <t>AMR</t>
  </si>
  <si>
    <t>AMR %</t>
  </si>
  <si>
    <t>SHR %</t>
  </si>
  <si>
    <t>RTL KLUB</t>
  </si>
  <si>
    <t>TV2</t>
  </si>
  <si>
    <t>MTV</t>
  </si>
  <si>
    <t>HIRADO</t>
  </si>
  <si>
    <t>TENYEK</t>
  </si>
  <si>
    <t>Age 18-49</t>
  </si>
  <si>
    <t>Ages 18-49</t>
  </si>
  <si>
    <t>Time Interval</t>
  </si>
  <si>
    <t>Dates/Channel</t>
  </si>
  <si>
    <t>Date</t>
  </si>
  <si>
    <t xml:space="preserve">Note: programs shorter than 10 minutes are excluded. Level: 1 (gross and simple) </t>
  </si>
  <si>
    <t>Time band: 18:30-22:59</t>
  </si>
  <si>
    <t>PRIME TIME - TV2 vs. RTL KLUB</t>
  </si>
  <si>
    <t>Total 4+</t>
  </si>
  <si>
    <t>AFF</t>
  </si>
  <si>
    <t>18-49</t>
  </si>
  <si>
    <t>02:00:00 - 25:59:59</t>
  </si>
  <si>
    <t>18:30:00 - 22:59:59</t>
  </si>
  <si>
    <t xml:space="preserve">Episodes/programs with the highest rating are included (duplications excluded). </t>
  </si>
  <si>
    <t>TOP 30 - AGE 18-49 N= 4 246 468</t>
  </si>
  <si>
    <t>FOKUSZ /KOZELETI MAGAZIN/</t>
  </si>
  <si>
    <t>TOP 30 Total 4+ N= 9 226 524</t>
  </si>
  <si>
    <t>Source: Nielsen Audience Measurement Ltd.</t>
  </si>
  <si>
    <t>Average 02:00:00 - 25:59:59 [Total Individuals]</t>
  </si>
  <si>
    <t>Average 18:30:00 - 22:59:59 [Total Individuals]</t>
  </si>
  <si>
    <t>Average 02:00:00 - 25:59:59 [Age 18-49]</t>
  </si>
  <si>
    <t>Average 18:30:00 - 22:59:59 [Age 18-49]</t>
  </si>
  <si>
    <t>HIRADO ESTE</t>
  </si>
  <si>
    <t>M1</t>
  </si>
  <si>
    <t>18-49 N= 4 236 050</t>
  </si>
  <si>
    <t>Total 4+ N= 9 179 449</t>
  </si>
  <si>
    <t>EJJEL-NAPPAL BUDAPEST /MAGYAR FILMSOR./</t>
  </si>
  <si>
    <t>AKTIV /MAGAZIN MUSOR/</t>
  </si>
  <si>
    <t>NAPLO /A TV2 HETI MAGAZINJA/</t>
  </si>
  <si>
    <t>AKTIV EXTRA /MAGAZIN MUSOR/</t>
  </si>
  <si>
    <t>BARATOK KOZT /MAGYAR FILMSOR./</t>
  </si>
  <si>
    <t>JOBAN ROSSZBAN /MAGYAR FILMSOR./</t>
  </si>
  <si>
    <t>A MENTALISTA /AM. KRIMISOROZAT/</t>
  </si>
  <si>
    <t>DR. CSONT /AM. KRIMISOR./</t>
  </si>
  <si>
    <t>NCIS - TENGERESZETI HELYSZINELOK /AM. KRIMISOR./</t>
  </si>
  <si>
    <t>FOKUSZ PLUSZ /MAGAZIN/</t>
  </si>
  <si>
    <t>DOGLOTT AKTAK /AM. KRIMISOR./</t>
  </si>
  <si>
    <t>CSI /AM. KRIMISOR./</t>
  </si>
  <si>
    <t>NCIS: LOS ANGELES /AMERIKAI AKCIOKRIMI-SOROZAT/</t>
  </si>
  <si>
    <t>X-FAKTOR /TEHETSEGKUTATO MUSOR/</t>
  </si>
  <si>
    <t>A SZALLITO /AM.-ANG.-NEMET AKCIOFILM-SOR./</t>
  </si>
  <si>
    <t>EDES ELET /MAGYAR REALITY-SOR/</t>
  </si>
  <si>
    <t>MAGYARORSZAG SZERETLEK! /SZORAKOZTATO SHOWMUSOR/</t>
  </si>
  <si>
    <t>A GYANU ARNYEKABAN /MAGYAR DOKUREALITY-SOR./</t>
  </si>
  <si>
    <t>VUNDERSON ES ZUPERSZEXI /ESTI SHOWMUSOR BALAZZSAL ES JANIVAL/</t>
  </si>
  <si>
    <t>SHOWDER KLUB</t>
  </si>
  <si>
    <t>SZULEJMAN /TOROK FILMSOR./</t>
  </si>
  <si>
    <t>HAZON KIVUL /HETI MAGAZIN/</t>
  </si>
  <si>
    <t>HAL A TORTAN /VENDEGVARO VALOSAG-SHOW/</t>
  </si>
  <si>
    <t>A BURA ALATT /AM. SCI-FI. SOR./</t>
  </si>
  <si>
    <t>FRIZBI HAJDU PETERREL /MAGYAR TALK SHOW/</t>
  </si>
  <si>
    <t>10.11.2013</t>
  </si>
  <si>
    <t>06.11.2013</t>
  </si>
  <si>
    <t>04.11.2013</t>
  </si>
  <si>
    <t>08.11.2013</t>
  </si>
  <si>
    <t>09.11.2013</t>
  </si>
  <si>
    <t>SZTARBAN SZTAR /MAGYAR SHOWMUSOR/</t>
  </si>
  <si>
    <t>05.11.2013</t>
  </si>
  <si>
    <t>TRANSFORMERS /AM. SCI-FI AKCIOFILM/</t>
  </si>
  <si>
    <t>SZUPERHEKUSOK /OLASZ AKCIOVIGJATEK/</t>
  </si>
  <si>
    <t>MIAMI HELYSZINELOK /AM. FILMSOR./</t>
  </si>
  <si>
    <t>KARDHAL /AM. AKCIOFILM/</t>
  </si>
  <si>
    <t>07.11.2013</t>
  </si>
  <si>
    <t>A VEGSO AKARAT /TOROK FILMSOR./</t>
  </si>
  <si>
    <t>RETRO KABARE</t>
  </si>
  <si>
    <t>A KOVETKEZO! /SZORAKOZTATO VETELKEDO/</t>
  </si>
  <si>
    <t>A SARKANY SZEME /AM. AKCIOFILM/</t>
  </si>
  <si>
    <t>NYAKIGLOVE /AM. ROM. VIGJ./</t>
  </si>
  <si>
    <t>HALALOS IRAMBAN: TOKIOI HAJSZA /AMERIKAI AKCIOFILM/</t>
  </si>
  <si>
    <t>HALALOS IRAMBAN /AMERIKAI AKCIOFILM/</t>
  </si>
  <si>
    <t>GYILKOS ELMEK /AM.-KANADAI KRIMISOR./</t>
  </si>
  <si>
    <t>EGY SZOKNYA EGY NADRAG /MAGYAR FILM/</t>
  </si>
  <si>
    <t>PENTEK 13 /AM. HORRORFILM/</t>
  </si>
  <si>
    <t>WEEK 45 (4th Oct - 10th Nov 2013)</t>
  </si>
</sst>
</file>

<file path=xl/styles.xml><?xml version="1.0" encoding="utf-8"?>
<styleSheet xmlns="http://schemas.openxmlformats.org/spreadsheetml/2006/main">
  <numFmts count="2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Igen&quot;;&quot;Igen&quot;;&quot;Nem&quot;"/>
    <numFmt numFmtId="174" formatCode="&quot;Igaz&quot;;&quot;Igaz&quot;;&quot;Hamis&quot;"/>
    <numFmt numFmtId="175" formatCode="&quot;Be&quot;;&quot;Be&quot;;&quot;Ki&quot;"/>
    <numFmt numFmtId="176" formatCode="[$-40E]yyyy\.\ mmmm\ d\."/>
    <numFmt numFmtId="177" formatCode="h:mm;@"/>
    <numFmt numFmtId="178" formatCode="h:mm:ss;@"/>
    <numFmt numFmtId="179" formatCode="[$-F400]h:mm:ss\ AM/PM"/>
  </numFmts>
  <fonts count="46">
    <font>
      <sz val="10"/>
      <name val="Arial"/>
      <family val="0"/>
    </font>
    <font>
      <sz val="8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0"/>
      <color indexed="9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sz val="10"/>
      <color indexed="12"/>
      <name val="Verdana"/>
      <family val="2"/>
    </font>
    <font>
      <sz val="10"/>
      <color indexed="10"/>
      <name val="Verdana"/>
      <family val="2"/>
    </font>
    <font>
      <sz val="10"/>
      <color indexed="17"/>
      <name val="Verdana"/>
      <family val="2"/>
    </font>
    <font>
      <b/>
      <sz val="10"/>
      <color indexed="8"/>
      <name val="Verdana"/>
      <family val="2"/>
    </font>
    <font>
      <b/>
      <sz val="10"/>
      <color indexed="17"/>
      <name val="Verdana"/>
      <family val="2"/>
    </font>
    <font>
      <b/>
      <sz val="10"/>
      <color indexed="10"/>
      <name val="Verdana"/>
      <family val="2"/>
    </font>
    <font>
      <b/>
      <sz val="10"/>
      <color indexed="12"/>
      <name val="Verdana"/>
      <family val="2"/>
    </font>
    <font>
      <sz val="10"/>
      <color indexed="8"/>
      <name val="Verdana"/>
      <family val="2"/>
    </font>
    <font>
      <sz val="10"/>
      <color indexed="9"/>
      <name val="Verdana"/>
      <family val="2"/>
    </font>
    <font>
      <sz val="10"/>
      <color indexed="62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10"/>
      <color indexed="52"/>
      <name val="Verdana"/>
      <family val="2"/>
    </font>
    <font>
      <b/>
      <sz val="10"/>
      <color indexed="63"/>
      <name val="Verdana"/>
      <family val="2"/>
    </font>
    <font>
      <i/>
      <sz val="10"/>
      <color indexed="23"/>
      <name val="Verdana"/>
      <family val="2"/>
    </font>
    <font>
      <sz val="10"/>
      <color indexed="20"/>
      <name val="Verdana"/>
      <family val="2"/>
    </font>
    <font>
      <sz val="10"/>
      <color indexed="60"/>
      <name val="Verdana"/>
      <family val="2"/>
    </font>
    <font>
      <b/>
      <sz val="10"/>
      <color indexed="52"/>
      <name val="Verdana"/>
      <family val="2"/>
    </font>
    <font>
      <sz val="10"/>
      <color theme="1"/>
      <name val="Verdana"/>
      <family val="2"/>
    </font>
    <font>
      <sz val="10"/>
      <color theme="0"/>
      <name val="Verdana"/>
      <family val="2"/>
    </font>
    <font>
      <sz val="10"/>
      <color rgb="FF3F3F76"/>
      <name val="Verdana"/>
      <family val="2"/>
    </font>
    <font>
      <b/>
      <sz val="18"/>
      <color theme="3"/>
      <name val="Cambri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b/>
      <sz val="10"/>
      <color theme="0"/>
      <name val="Verdana"/>
      <family val="2"/>
    </font>
    <font>
      <sz val="10"/>
      <color rgb="FFFF0000"/>
      <name val="Verdana"/>
      <family val="2"/>
    </font>
    <font>
      <sz val="10"/>
      <color rgb="FFFA7D00"/>
      <name val="Verdana"/>
      <family val="2"/>
    </font>
    <font>
      <sz val="10"/>
      <color rgb="FF006100"/>
      <name val="Verdana"/>
      <family val="2"/>
    </font>
    <font>
      <b/>
      <sz val="10"/>
      <color rgb="FF3F3F3F"/>
      <name val="Verdana"/>
      <family val="2"/>
    </font>
    <font>
      <i/>
      <sz val="10"/>
      <color rgb="FF7F7F7F"/>
      <name val="Verdana"/>
      <family val="2"/>
    </font>
    <font>
      <b/>
      <sz val="10"/>
      <color theme="1"/>
      <name val="Verdana"/>
      <family val="2"/>
    </font>
    <font>
      <sz val="10"/>
      <color rgb="FF9C0006"/>
      <name val="Verdana"/>
      <family val="2"/>
    </font>
    <font>
      <sz val="10"/>
      <color rgb="FF9C6500"/>
      <name val="Verdana"/>
      <family val="2"/>
    </font>
    <font>
      <b/>
      <sz val="10"/>
      <color rgb="FFFA7D00"/>
      <name val="Verdana"/>
      <family val="2"/>
    </font>
    <font>
      <sz val="10"/>
      <color rgb="FF0000FF"/>
      <name val="Verdana"/>
      <family val="2"/>
    </font>
    <font>
      <sz val="10"/>
      <color rgb="FF006600"/>
      <name val="Verdana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21" borderId="7" applyNumberFormat="0" applyFon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7" fillId="28" borderId="0" applyNumberFormat="0" applyBorder="0" applyAlignment="0" applyProtection="0"/>
    <xf numFmtId="0" fontId="38" fillId="29" borderId="8" applyNumberFormat="0" applyAlignment="0" applyProtection="0"/>
    <xf numFmtId="0" fontId="3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0" borderId="0" applyNumberFormat="0" applyBorder="0" applyAlignment="0" applyProtection="0"/>
    <xf numFmtId="0" fontId="42" fillId="31" borderId="0" applyNumberFormat="0" applyBorder="0" applyAlignment="0" applyProtection="0"/>
    <xf numFmtId="0" fontId="43" fillId="29" borderId="1" applyNumberFormat="0" applyAlignment="0" applyProtection="0"/>
    <xf numFmtId="9" fontId="0" fillId="0" borderId="0" applyFont="0" applyFill="0" applyBorder="0" applyAlignment="0" applyProtection="0"/>
  </cellStyleXfs>
  <cellXfs count="175">
    <xf numFmtId="0" fontId="0" fillId="0" borderId="0" xfId="0" applyAlignment="1">
      <alignment/>
    </xf>
    <xf numFmtId="0" fontId="5" fillId="32" borderId="0" xfId="0" applyFont="1" applyFill="1" applyAlignment="1">
      <alignment/>
    </xf>
    <xf numFmtId="0" fontId="6" fillId="32" borderId="10" xfId="0" applyFont="1" applyFill="1" applyBorder="1" applyAlignment="1">
      <alignment horizontal="center"/>
    </xf>
    <xf numFmtId="0" fontId="6" fillId="32" borderId="11" xfId="0" applyFont="1" applyFill="1" applyBorder="1" applyAlignment="1">
      <alignment horizontal="center"/>
    </xf>
    <xf numFmtId="0" fontId="5" fillId="32" borderId="0" xfId="0" applyFont="1" applyFill="1" applyBorder="1" applyAlignment="1">
      <alignment/>
    </xf>
    <xf numFmtId="0" fontId="10" fillId="32" borderId="0" xfId="0" applyFont="1" applyFill="1" applyBorder="1" applyAlignment="1">
      <alignment horizontal="left"/>
    </xf>
    <xf numFmtId="0" fontId="6" fillId="32" borderId="0" xfId="0" applyFont="1" applyFill="1" applyBorder="1" applyAlignment="1">
      <alignment horizontal="left"/>
    </xf>
    <xf numFmtId="3" fontId="6" fillId="32" borderId="0" xfId="0" applyNumberFormat="1" applyFont="1" applyFill="1" applyBorder="1" applyAlignment="1">
      <alignment horizontal="left"/>
    </xf>
    <xf numFmtId="0" fontId="4" fillId="32" borderId="0" xfId="0" applyFont="1" applyFill="1" applyBorder="1" applyAlignment="1">
      <alignment horizontal="left"/>
    </xf>
    <xf numFmtId="0" fontId="7" fillId="32" borderId="11" xfId="0" applyFont="1" applyFill="1" applyBorder="1" applyAlignment="1">
      <alignment horizontal="center"/>
    </xf>
    <xf numFmtId="0" fontId="7" fillId="32" borderId="10" xfId="0" applyFont="1" applyFill="1" applyBorder="1" applyAlignment="1">
      <alignment horizontal="center"/>
    </xf>
    <xf numFmtId="3" fontId="5" fillId="32" borderId="0" xfId="0" applyNumberFormat="1" applyFont="1" applyFill="1" applyBorder="1" applyAlignment="1">
      <alignment/>
    </xf>
    <xf numFmtId="0" fontId="11" fillId="32" borderId="12" xfId="0" applyFont="1" applyFill="1" applyBorder="1" applyAlignment="1">
      <alignment horizontal="center"/>
    </xf>
    <xf numFmtId="0" fontId="12" fillId="32" borderId="12" xfId="0" applyFont="1" applyFill="1" applyBorder="1" applyAlignment="1">
      <alignment horizontal="center"/>
    </xf>
    <xf numFmtId="0" fontId="13" fillId="32" borderId="12" xfId="0" applyFont="1" applyFill="1" applyBorder="1" applyAlignment="1">
      <alignment horizontal="center"/>
    </xf>
    <xf numFmtId="14" fontId="5" fillId="32" borderId="13" xfId="0" applyNumberFormat="1" applyFont="1" applyFill="1" applyBorder="1" applyAlignment="1">
      <alignment horizontal="center"/>
    </xf>
    <xf numFmtId="0" fontId="9" fillId="32" borderId="10" xfId="0" applyFont="1" applyFill="1" applyBorder="1" applyAlignment="1">
      <alignment horizontal="center"/>
    </xf>
    <xf numFmtId="0" fontId="8" fillId="32" borderId="10" xfId="0" applyFont="1" applyFill="1" applyBorder="1" applyAlignment="1">
      <alignment horizontal="center"/>
    </xf>
    <xf numFmtId="14" fontId="5" fillId="32" borderId="14" xfId="0" applyNumberFormat="1" applyFont="1" applyFill="1" applyBorder="1" applyAlignment="1">
      <alignment horizontal="center"/>
    </xf>
    <xf numFmtId="172" fontId="9" fillId="32" borderId="14" xfId="0" applyNumberFormat="1" applyFont="1" applyFill="1" applyBorder="1" applyAlignment="1">
      <alignment horizontal="center"/>
    </xf>
    <xf numFmtId="172" fontId="8" fillId="32" borderId="14" xfId="0" applyNumberFormat="1" applyFont="1" applyFill="1" applyBorder="1" applyAlignment="1">
      <alignment horizontal="center"/>
    </xf>
    <xf numFmtId="172" fontId="7" fillId="32" borderId="14" xfId="0" applyNumberFormat="1" applyFont="1" applyFill="1" applyBorder="1" applyAlignment="1">
      <alignment horizontal="center"/>
    </xf>
    <xf numFmtId="0" fontId="9" fillId="32" borderId="14" xfId="0" applyFont="1" applyFill="1" applyBorder="1" applyAlignment="1">
      <alignment horizontal="center"/>
    </xf>
    <xf numFmtId="0" fontId="8" fillId="32" borderId="14" xfId="0" applyFont="1" applyFill="1" applyBorder="1" applyAlignment="1">
      <alignment horizontal="center"/>
    </xf>
    <xf numFmtId="0" fontId="7" fillId="32" borderId="14" xfId="0" applyFont="1" applyFill="1" applyBorder="1" applyAlignment="1">
      <alignment horizontal="center"/>
    </xf>
    <xf numFmtId="14" fontId="5" fillId="32" borderId="11" xfId="0" applyNumberFormat="1" applyFont="1" applyFill="1" applyBorder="1" applyAlignment="1">
      <alignment horizontal="center"/>
    </xf>
    <xf numFmtId="0" fontId="6" fillId="32" borderId="15" xfId="0" applyFont="1" applyFill="1" applyBorder="1" applyAlignment="1">
      <alignment/>
    </xf>
    <xf numFmtId="172" fontId="11" fillId="32" borderId="12" xfId="0" applyNumberFormat="1" applyFont="1" applyFill="1" applyBorder="1" applyAlignment="1">
      <alignment horizontal="center"/>
    </xf>
    <xf numFmtId="172" fontId="12" fillId="32" borderId="12" xfId="0" applyNumberFormat="1" applyFont="1" applyFill="1" applyBorder="1" applyAlignment="1">
      <alignment horizontal="center"/>
    </xf>
    <xf numFmtId="172" fontId="13" fillId="32" borderId="12" xfId="0" applyNumberFormat="1" applyFont="1" applyFill="1" applyBorder="1" applyAlignment="1">
      <alignment horizontal="center"/>
    </xf>
    <xf numFmtId="1" fontId="11" fillId="32" borderId="12" xfId="0" applyNumberFormat="1" applyFont="1" applyFill="1" applyBorder="1" applyAlignment="1">
      <alignment horizontal="center"/>
    </xf>
    <xf numFmtId="1" fontId="12" fillId="32" borderId="12" xfId="0" applyNumberFormat="1" applyFont="1" applyFill="1" applyBorder="1" applyAlignment="1">
      <alignment horizontal="center"/>
    </xf>
    <xf numFmtId="0" fontId="5" fillId="32" borderId="0" xfId="0" applyFont="1" applyFill="1" applyAlignment="1">
      <alignment horizontal="center"/>
    </xf>
    <xf numFmtId="1" fontId="8" fillId="32" borderId="10" xfId="0" applyNumberFormat="1" applyFont="1" applyFill="1" applyBorder="1" applyAlignment="1">
      <alignment horizontal="center"/>
    </xf>
    <xf numFmtId="1" fontId="8" fillId="32" borderId="14" xfId="0" applyNumberFormat="1" applyFont="1" applyFill="1" applyBorder="1" applyAlignment="1">
      <alignment horizontal="center"/>
    </xf>
    <xf numFmtId="0" fontId="7" fillId="32" borderId="13" xfId="0" applyFont="1" applyFill="1" applyBorder="1" applyAlignment="1">
      <alignment horizontal="center"/>
    </xf>
    <xf numFmtId="172" fontId="11" fillId="32" borderId="16" xfId="0" applyNumberFormat="1" applyFont="1" applyFill="1" applyBorder="1" applyAlignment="1">
      <alignment horizontal="center"/>
    </xf>
    <xf numFmtId="172" fontId="12" fillId="32" borderId="17" xfId="0" applyNumberFormat="1" applyFont="1" applyFill="1" applyBorder="1" applyAlignment="1">
      <alignment horizontal="center"/>
    </xf>
    <xf numFmtId="172" fontId="13" fillId="32" borderId="17" xfId="0" applyNumberFormat="1" applyFont="1" applyFill="1" applyBorder="1" applyAlignment="1">
      <alignment horizontal="center"/>
    </xf>
    <xf numFmtId="172" fontId="11" fillId="32" borderId="17" xfId="0" applyNumberFormat="1" applyFont="1" applyFill="1" applyBorder="1" applyAlignment="1">
      <alignment horizontal="center"/>
    </xf>
    <xf numFmtId="1" fontId="12" fillId="32" borderId="17" xfId="0" applyNumberFormat="1" applyFont="1" applyFill="1" applyBorder="1" applyAlignment="1">
      <alignment horizontal="center"/>
    </xf>
    <xf numFmtId="1" fontId="13" fillId="32" borderId="17" xfId="0" applyNumberFormat="1" applyFont="1" applyFill="1" applyBorder="1" applyAlignment="1">
      <alignment horizontal="center"/>
    </xf>
    <xf numFmtId="1" fontId="11" fillId="32" borderId="17" xfId="0" applyNumberFormat="1" applyFont="1" applyFill="1" applyBorder="1" applyAlignment="1">
      <alignment horizontal="center"/>
    </xf>
    <xf numFmtId="0" fontId="13" fillId="32" borderId="15" xfId="0" applyFont="1" applyFill="1" applyBorder="1" applyAlignment="1">
      <alignment horizontal="center"/>
    </xf>
    <xf numFmtId="0" fontId="8" fillId="32" borderId="0" xfId="0" applyFont="1" applyFill="1" applyAlignment="1">
      <alignment/>
    </xf>
    <xf numFmtId="0" fontId="7" fillId="32" borderId="0" xfId="0" applyFont="1" applyFill="1" applyAlignment="1">
      <alignment/>
    </xf>
    <xf numFmtId="0" fontId="8" fillId="32" borderId="0" xfId="0" applyFont="1" applyFill="1" applyBorder="1" applyAlignment="1">
      <alignment/>
    </xf>
    <xf numFmtId="21" fontId="8" fillId="32" borderId="0" xfId="0" applyNumberFormat="1" applyFont="1" applyFill="1" applyBorder="1" applyAlignment="1">
      <alignment horizontal="left"/>
    </xf>
    <xf numFmtId="14" fontId="8" fillId="32" borderId="0" xfId="0" applyNumberFormat="1" applyFont="1" applyFill="1" applyBorder="1" applyAlignment="1">
      <alignment horizontal="left"/>
    </xf>
    <xf numFmtId="0" fontId="8" fillId="32" borderId="0" xfId="0" applyFont="1" applyFill="1" applyBorder="1" applyAlignment="1">
      <alignment horizontal="left"/>
    </xf>
    <xf numFmtId="3" fontId="8" fillId="32" borderId="0" xfId="0" applyNumberFormat="1" applyFont="1" applyFill="1" applyBorder="1" applyAlignment="1">
      <alignment horizontal="center"/>
    </xf>
    <xf numFmtId="172" fontId="8" fillId="32" borderId="0" xfId="0" applyNumberFormat="1" applyFont="1" applyFill="1" applyBorder="1" applyAlignment="1">
      <alignment horizontal="center"/>
    </xf>
    <xf numFmtId="0" fontId="9" fillId="32" borderId="0" xfId="0" applyFont="1" applyFill="1" applyBorder="1" applyAlignment="1">
      <alignment horizontal="center"/>
    </xf>
    <xf numFmtId="0" fontId="9" fillId="32" borderId="0" xfId="0" applyFont="1" applyFill="1" applyBorder="1" applyAlignment="1">
      <alignment/>
    </xf>
    <xf numFmtId="21" fontId="9" fillId="32" borderId="0" xfId="0" applyNumberFormat="1" applyFont="1" applyFill="1" applyBorder="1" applyAlignment="1">
      <alignment horizontal="left"/>
    </xf>
    <xf numFmtId="14" fontId="9" fillId="32" borderId="0" xfId="0" applyNumberFormat="1" applyFont="1" applyFill="1" applyBorder="1" applyAlignment="1">
      <alignment horizontal="left"/>
    </xf>
    <xf numFmtId="0" fontId="9" fillId="32" borderId="0" xfId="0" applyFont="1" applyFill="1" applyBorder="1" applyAlignment="1">
      <alignment horizontal="left"/>
    </xf>
    <xf numFmtId="3" fontId="9" fillId="32" borderId="0" xfId="0" applyNumberFormat="1" applyFont="1" applyFill="1" applyBorder="1" applyAlignment="1">
      <alignment horizontal="center"/>
    </xf>
    <xf numFmtId="172" fontId="9" fillId="32" borderId="0" xfId="0" applyNumberFormat="1" applyFont="1" applyFill="1" applyBorder="1" applyAlignment="1">
      <alignment horizontal="center"/>
    </xf>
    <xf numFmtId="3" fontId="6" fillId="32" borderId="10" xfId="0" applyNumberFormat="1" applyFont="1" applyFill="1" applyBorder="1" applyAlignment="1">
      <alignment horizontal="center"/>
    </xf>
    <xf numFmtId="3" fontId="6" fillId="32" borderId="18" xfId="0" applyNumberFormat="1" applyFont="1" applyFill="1" applyBorder="1" applyAlignment="1">
      <alignment horizontal="center"/>
    </xf>
    <xf numFmtId="0" fontId="44" fillId="32" borderId="12" xfId="0" applyFont="1" applyFill="1" applyBorder="1" applyAlignment="1">
      <alignment horizontal="center"/>
    </xf>
    <xf numFmtId="0" fontId="44" fillId="32" borderId="12" xfId="0" applyFont="1" applyFill="1" applyBorder="1" applyAlignment="1">
      <alignment/>
    </xf>
    <xf numFmtId="21" fontId="44" fillId="32" borderId="12" xfId="0" applyNumberFormat="1" applyFont="1" applyFill="1" applyBorder="1" applyAlignment="1">
      <alignment horizontal="left"/>
    </xf>
    <xf numFmtId="14" fontId="44" fillId="32" borderId="12" xfId="0" applyNumberFormat="1" applyFont="1" applyFill="1" applyBorder="1" applyAlignment="1">
      <alignment horizontal="left"/>
    </xf>
    <xf numFmtId="0" fontId="44" fillId="32" borderId="12" xfId="0" applyFont="1" applyFill="1" applyBorder="1" applyAlignment="1">
      <alignment horizontal="left"/>
    </xf>
    <xf numFmtId="3" fontId="44" fillId="32" borderId="12" xfId="0" applyNumberFormat="1" applyFont="1" applyFill="1" applyBorder="1" applyAlignment="1">
      <alignment horizontal="center"/>
    </xf>
    <xf numFmtId="172" fontId="44" fillId="32" borderId="12" xfId="0" applyNumberFormat="1" applyFont="1" applyFill="1" applyBorder="1" applyAlignment="1">
      <alignment horizontal="center"/>
    </xf>
    <xf numFmtId="0" fontId="35" fillId="32" borderId="12" xfId="0" applyFont="1" applyFill="1" applyBorder="1" applyAlignment="1">
      <alignment horizontal="center"/>
    </xf>
    <xf numFmtId="0" fontId="35" fillId="32" borderId="12" xfId="0" applyFont="1" applyFill="1" applyBorder="1" applyAlignment="1">
      <alignment/>
    </xf>
    <xf numFmtId="21" fontId="35" fillId="32" borderId="12" xfId="0" applyNumberFormat="1" applyFont="1" applyFill="1" applyBorder="1" applyAlignment="1">
      <alignment horizontal="left"/>
    </xf>
    <xf numFmtId="14" fontId="35" fillId="32" borderId="12" xfId="0" applyNumberFormat="1" applyFont="1" applyFill="1" applyBorder="1" applyAlignment="1">
      <alignment horizontal="left"/>
    </xf>
    <xf numFmtId="0" fontId="35" fillId="32" borderId="12" xfId="0" applyFont="1" applyFill="1" applyBorder="1" applyAlignment="1">
      <alignment horizontal="left"/>
    </xf>
    <xf numFmtId="3" fontId="35" fillId="32" borderId="12" xfId="0" applyNumberFormat="1" applyFont="1" applyFill="1" applyBorder="1" applyAlignment="1">
      <alignment horizontal="center"/>
    </xf>
    <xf numFmtId="172" fontId="35" fillId="32" borderId="12" xfId="0" applyNumberFormat="1" applyFont="1" applyFill="1" applyBorder="1" applyAlignment="1">
      <alignment horizontal="center"/>
    </xf>
    <xf numFmtId="0" fontId="44" fillId="32" borderId="19" xfId="0" applyFont="1" applyFill="1" applyBorder="1" applyAlignment="1">
      <alignment/>
    </xf>
    <xf numFmtId="3" fontId="44" fillId="32" borderId="20" xfId="0" applyNumberFormat="1" applyFont="1" applyFill="1" applyBorder="1" applyAlignment="1">
      <alignment horizontal="right"/>
    </xf>
    <xf numFmtId="0" fontId="44" fillId="32" borderId="0" xfId="0" applyFont="1" applyFill="1" applyBorder="1" applyAlignment="1">
      <alignment horizontal="right"/>
    </xf>
    <xf numFmtId="0" fontId="44" fillId="32" borderId="21" xfId="0" applyFont="1" applyFill="1" applyBorder="1" applyAlignment="1">
      <alignment horizontal="right"/>
    </xf>
    <xf numFmtId="3" fontId="44" fillId="32" borderId="0" xfId="0" applyNumberFormat="1" applyFont="1" applyFill="1" applyBorder="1" applyAlignment="1">
      <alignment horizontal="right"/>
    </xf>
    <xf numFmtId="0" fontId="44" fillId="32" borderId="11" xfId="0" applyFont="1" applyFill="1" applyBorder="1" applyAlignment="1">
      <alignment/>
    </xf>
    <xf numFmtId="3" fontId="44" fillId="32" borderId="22" xfId="0" applyNumberFormat="1" applyFont="1" applyFill="1" applyBorder="1" applyAlignment="1">
      <alignment horizontal="right"/>
    </xf>
    <xf numFmtId="0" fontId="44" fillId="32" borderId="23" xfId="0" applyFont="1" applyFill="1" applyBorder="1" applyAlignment="1">
      <alignment horizontal="right"/>
    </xf>
    <xf numFmtId="0" fontId="44" fillId="32" borderId="24" xfId="0" applyFont="1" applyFill="1" applyBorder="1" applyAlignment="1">
      <alignment horizontal="right"/>
    </xf>
    <xf numFmtId="3" fontId="44" fillId="32" borderId="23" xfId="0" applyNumberFormat="1" applyFont="1" applyFill="1" applyBorder="1" applyAlignment="1">
      <alignment horizontal="right"/>
    </xf>
    <xf numFmtId="0" fontId="35" fillId="32" borderId="10" xfId="0" applyFont="1" applyFill="1" applyBorder="1" applyAlignment="1">
      <alignment/>
    </xf>
    <xf numFmtId="0" fontId="35" fillId="32" borderId="25" xfId="0" applyFont="1" applyFill="1" applyBorder="1" applyAlignment="1">
      <alignment/>
    </xf>
    <xf numFmtId="21" fontId="35" fillId="32" borderId="10" xfId="0" applyNumberFormat="1" applyFont="1" applyFill="1" applyBorder="1" applyAlignment="1">
      <alignment/>
    </xf>
    <xf numFmtId="21" fontId="35" fillId="32" borderId="25" xfId="0" applyNumberFormat="1" applyFont="1" applyFill="1" applyBorder="1" applyAlignment="1">
      <alignment/>
    </xf>
    <xf numFmtId="3" fontId="35" fillId="32" borderId="26" xfId="0" applyNumberFormat="1" applyFont="1" applyFill="1" applyBorder="1" applyAlignment="1">
      <alignment horizontal="right"/>
    </xf>
    <xf numFmtId="0" fontId="35" fillId="32" borderId="25" xfId="0" applyFont="1" applyFill="1" applyBorder="1" applyAlignment="1">
      <alignment horizontal="right"/>
    </xf>
    <xf numFmtId="0" fontId="35" fillId="32" borderId="18" xfId="0" applyFont="1" applyFill="1" applyBorder="1" applyAlignment="1">
      <alignment horizontal="right"/>
    </xf>
    <xf numFmtId="3" fontId="35" fillId="32" borderId="25" xfId="0" applyNumberFormat="1" applyFont="1" applyFill="1" applyBorder="1" applyAlignment="1">
      <alignment horizontal="right"/>
    </xf>
    <xf numFmtId="0" fontId="35" fillId="32" borderId="19" xfId="0" applyFont="1" applyFill="1" applyBorder="1" applyAlignment="1">
      <alignment/>
    </xf>
    <xf numFmtId="0" fontId="35" fillId="32" borderId="0" xfId="0" applyFont="1" applyFill="1" applyBorder="1" applyAlignment="1">
      <alignment/>
    </xf>
    <xf numFmtId="21" fontId="35" fillId="32" borderId="19" xfId="0" applyNumberFormat="1" applyFont="1" applyFill="1" applyBorder="1" applyAlignment="1">
      <alignment/>
    </xf>
    <xf numFmtId="21" fontId="35" fillId="32" borderId="0" xfId="0" applyNumberFormat="1" applyFont="1" applyFill="1" applyBorder="1" applyAlignment="1">
      <alignment/>
    </xf>
    <xf numFmtId="3" fontId="35" fillId="32" borderId="20" xfId="0" applyNumberFormat="1" applyFont="1" applyFill="1" applyBorder="1" applyAlignment="1">
      <alignment horizontal="right"/>
    </xf>
    <xf numFmtId="0" fontId="35" fillId="32" borderId="0" xfId="0" applyFont="1" applyFill="1" applyBorder="1" applyAlignment="1">
      <alignment horizontal="right"/>
    </xf>
    <xf numFmtId="0" fontId="35" fillId="32" borderId="21" xfId="0" applyFont="1" applyFill="1" applyBorder="1" applyAlignment="1">
      <alignment horizontal="right"/>
    </xf>
    <xf numFmtId="3" fontId="35" fillId="32" borderId="0" xfId="0" applyNumberFormat="1" applyFont="1" applyFill="1" applyBorder="1" applyAlignment="1">
      <alignment horizontal="right"/>
    </xf>
    <xf numFmtId="21" fontId="44" fillId="32" borderId="11" xfId="0" applyNumberFormat="1" applyFont="1" applyFill="1" applyBorder="1" applyAlignment="1">
      <alignment horizontal="center"/>
    </xf>
    <xf numFmtId="21" fontId="44" fillId="32" borderId="23" xfId="0" applyNumberFormat="1" applyFont="1" applyFill="1" applyBorder="1" applyAlignment="1">
      <alignment horizontal="center"/>
    </xf>
    <xf numFmtId="0" fontId="6" fillId="32" borderId="27" xfId="0" applyFont="1" applyFill="1" applyBorder="1" applyAlignment="1">
      <alignment horizontal="center"/>
    </xf>
    <xf numFmtId="0" fontId="35" fillId="32" borderId="28" xfId="0" applyFont="1" applyFill="1" applyBorder="1" applyAlignment="1">
      <alignment/>
    </xf>
    <xf numFmtId="0" fontId="35" fillId="32" borderId="29" xfId="0" applyFont="1" applyFill="1" applyBorder="1" applyAlignment="1">
      <alignment/>
    </xf>
    <xf numFmtId="0" fontId="35" fillId="32" borderId="30" xfId="0" applyFont="1" applyFill="1" applyBorder="1" applyAlignment="1">
      <alignment/>
    </xf>
    <xf numFmtId="0" fontId="35" fillId="32" borderId="31" xfId="0" applyFont="1" applyFill="1" applyBorder="1" applyAlignment="1">
      <alignment/>
    </xf>
    <xf numFmtId="14" fontId="44" fillId="32" borderId="32" xfId="0" applyNumberFormat="1" applyFont="1" applyFill="1" applyBorder="1" applyAlignment="1">
      <alignment/>
    </xf>
    <xf numFmtId="0" fontId="44" fillId="32" borderId="33" xfId="0" applyFont="1" applyFill="1" applyBorder="1" applyAlignment="1">
      <alignment horizontal="right"/>
    </xf>
    <xf numFmtId="14" fontId="44" fillId="32" borderId="30" xfId="0" applyNumberFormat="1" applyFont="1" applyFill="1" applyBorder="1" applyAlignment="1">
      <alignment/>
    </xf>
    <xf numFmtId="21" fontId="44" fillId="32" borderId="19" xfId="0" applyNumberFormat="1" applyFont="1" applyFill="1" applyBorder="1" applyAlignment="1">
      <alignment horizontal="center"/>
    </xf>
    <xf numFmtId="21" fontId="44" fillId="32" borderId="0" xfId="0" applyNumberFormat="1" applyFont="1" applyFill="1" applyBorder="1" applyAlignment="1">
      <alignment horizontal="center"/>
    </xf>
    <xf numFmtId="0" fontId="44" fillId="32" borderId="31" xfId="0" applyFont="1" applyFill="1" applyBorder="1" applyAlignment="1">
      <alignment horizontal="right"/>
    </xf>
    <xf numFmtId="0" fontId="44" fillId="32" borderId="20" xfId="0" applyFont="1" applyFill="1" applyBorder="1" applyAlignment="1">
      <alignment/>
    </xf>
    <xf numFmtId="0" fontId="44" fillId="32" borderId="22" xfId="0" applyFont="1" applyFill="1" applyBorder="1" applyAlignment="1">
      <alignment/>
    </xf>
    <xf numFmtId="14" fontId="44" fillId="32" borderId="28" xfId="0" applyNumberFormat="1" applyFont="1" applyFill="1" applyBorder="1" applyAlignment="1">
      <alignment/>
    </xf>
    <xf numFmtId="0" fontId="44" fillId="32" borderId="10" xfId="0" applyFont="1" applyFill="1" applyBorder="1" applyAlignment="1">
      <alignment/>
    </xf>
    <xf numFmtId="0" fontId="44" fillId="32" borderId="26" xfId="0" applyFont="1" applyFill="1" applyBorder="1" applyAlignment="1">
      <alignment/>
    </xf>
    <xf numFmtId="21" fontId="44" fillId="32" borderId="10" xfId="0" applyNumberFormat="1" applyFont="1" applyFill="1" applyBorder="1" applyAlignment="1">
      <alignment horizontal="center"/>
    </xf>
    <xf numFmtId="21" fontId="44" fillId="32" borderId="25" xfId="0" applyNumberFormat="1" applyFont="1" applyFill="1" applyBorder="1" applyAlignment="1">
      <alignment horizontal="center"/>
    </xf>
    <xf numFmtId="3" fontId="44" fillId="32" borderId="26" xfId="0" applyNumberFormat="1" applyFont="1" applyFill="1" applyBorder="1" applyAlignment="1">
      <alignment horizontal="right"/>
    </xf>
    <xf numFmtId="0" fontId="44" fillId="32" borderId="25" xfId="0" applyFont="1" applyFill="1" applyBorder="1" applyAlignment="1">
      <alignment horizontal="right"/>
    </xf>
    <xf numFmtId="0" fontId="44" fillId="32" borderId="18" xfId="0" applyFont="1" applyFill="1" applyBorder="1" applyAlignment="1">
      <alignment horizontal="right"/>
    </xf>
    <xf numFmtId="3" fontId="44" fillId="32" borderId="25" xfId="0" applyNumberFormat="1" applyFont="1" applyFill="1" applyBorder="1" applyAlignment="1">
      <alignment horizontal="right"/>
    </xf>
    <xf numFmtId="0" fontId="44" fillId="32" borderId="29" xfId="0" applyFont="1" applyFill="1" applyBorder="1" applyAlignment="1">
      <alignment horizontal="right"/>
    </xf>
    <xf numFmtId="0" fontId="45" fillId="32" borderId="12" xfId="0" applyFont="1" applyFill="1" applyBorder="1" applyAlignment="1">
      <alignment horizontal="center"/>
    </xf>
    <xf numFmtId="0" fontId="45" fillId="32" borderId="12" xfId="0" applyFont="1" applyFill="1" applyBorder="1" applyAlignment="1">
      <alignment/>
    </xf>
    <xf numFmtId="21" fontId="45" fillId="32" borderId="12" xfId="0" applyNumberFormat="1" applyFont="1" applyFill="1" applyBorder="1" applyAlignment="1">
      <alignment horizontal="left"/>
    </xf>
    <xf numFmtId="14" fontId="45" fillId="32" borderId="12" xfId="0" applyNumberFormat="1" applyFont="1" applyFill="1" applyBorder="1" applyAlignment="1">
      <alignment horizontal="left"/>
    </xf>
    <xf numFmtId="0" fontId="45" fillId="32" borderId="12" xfId="0" applyFont="1" applyFill="1" applyBorder="1" applyAlignment="1">
      <alignment horizontal="left"/>
    </xf>
    <xf numFmtId="3" fontId="45" fillId="32" borderId="12" xfId="0" applyNumberFormat="1" applyFont="1" applyFill="1" applyBorder="1" applyAlignment="1">
      <alignment horizontal="center"/>
    </xf>
    <xf numFmtId="172" fontId="45" fillId="32" borderId="12" xfId="0" applyNumberFormat="1" applyFont="1" applyFill="1" applyBorder="1" applyAlignment="1">
      <alignment horizontal="center"/>
    </xf>
    <xf numFmtId="0" fontId="35" fillId="32" borderId="32" xfId="0" applyFont="1" applyFill="1" applyBorder="1" applyAlignment="1">
      <alignment/>
    </xf>
    <xf numFmtId="0" fontId="35" fillId="32" borderId="11" xfId="0" applyFont="1" applyFill="1" applyBorder="1" applyAlignment="1">
      <alignment/>
    </xf>
    <xf numFmtId="0" fontId="35" fillId="32" borderId="23" xfId="0" applyFont="1" applyFill="1" applyBorder="1" applyAlignment="1">
      <alignment/>
    </xf>
    <xf numFmtId="21" fontId="35" fillId="32" borderId="11" xfId="0" applyNumberFormat="1" applyFont="1" applyFill="1" applyBorder="1" applyAlignment="1">
      <alignment/>
    </xf>
    <xf numFmtId="21" fontId="35" fillId="32" borderId="23" xfId="0" applyNumberFormat="1" applyFont="1" applyFill="1" applyBorder="1" applyAlignment="1">
      <alignment/>
    </xf>
    <xf numFmtId="3" fontId="35" fillId="32" borderId="22" xfId="0" applyNumberFormat="1" applyFont="1" applyFill="1" applyBorder="1" applyAlignment="1">
      <alignment horizontal="right"/>
    </xf>
    <xf numFmtId="0" fontId="35" fillId="32" borderId="23" xfId="0" applyFont="1" applyFill="1" applyBorder="1" applyAlignment="1">
      <alignment horizontal="right"/>
    </xf>
    <xf numFmtId="0" fontId="35" fillId="32" borderId="24" xfId="0" applyFont="1" applyFill="1" applyBorder="1" applyAlignment="1">
      <alignment horizontal="right"/>
    </xf>
    <xf numFmtId="3" fontId="35" fillId="32" borderId="23" xfId="0" applyNumberFormat="1" applyFont="1" applyFill="1" applyBorder="1" applyAlignment="1">
      <alignment horizontal="right"/>
    </xf>
    <xf numFmtId="0" fontId="35" fillId="32" borderId="33" xfId="0" applyFont="1" applyFill="1" applyBorder="1" applyAlignment="1">
      <alignment/>
    </xf>
    <xf numFmtId="14" fontId="44" fillId="32" borderId="34" xfId="0" applyNumberFormat="1" applyFont="1" applyFill="1" applyBorder="1" applyAlignment="1">
      <alignment/>
    </xf>
    <xf numFmtId="0" fontId="44" fillId="32" borderId="21" xfId="0" applyFont="1" applyFill="1" applyBorder="1" applyAlignment="1">
      <alignment/>
    </xf>
    <xf numFmtId="21" fontId="44" fillId="32" borderId="21" xfId="0" applyNumberFormat="1" applyFont="1" applyFill="1" applyBorder="1" applyAlignment="1">
      <alignment horizontal="center"/>
    </xf>
    <xf numFmtId="14" fontId="44" fillId="32" borderId="35" xfId="0" applyNumberFormat="1" applyFont="1" applyFill="1" applyBorder="1" applyAlignment="1">
      <alignment/>
    </xf>
    <xf numFmtId="0" fontId="44" fillId="32" borderId="18" xfId="0" applyFont="1" applyFill="1" applyBorder="1" applyAlignment="1">
      <alignment/>
    </xf>
    <xf numFmtId="21" fontId="44" fillId="32" borderId="18" xfId="0" applyNumberFormat="1" applyFont="1" applyFill="1" applyBorder="1" applyAlignment="1">
      <alignment horizontal="center"/>
    </xf>
    <xf numFmtId="3" fontId="44" fillId="32" borderId="36" xfId="0" applyNumberFormat="1" applyFont="1" applyFill="1" applyBorder="1" applyAlignment="1">
      <alignment horizontal="right"/>
    </xf>
    <xf numFmtId="0" fontId="44" fillId="32" borderId="36" xfId="0" applyFont="1" applyFill="1" applyBorder="1" applyAlignment="1">
      <alignment horizontal="right"/>
    </xf>
    <xf numFmtId="0" fontId="44" fillId="32" borderId="37" xfId="0" applyFont="1" applyFill="1" applyBorder="1" applyAlignment="1">
      <alignment horizontal="right"/>
    </xf>
    <xf numFmtId="14" fontId="44" fillId="32" borderId="38" xfId="0" applyNumberFormat="1" applyFont="1" applyFill="1" applyBorder="1" applyAlignment="1">
      <alignment/>
    </xf>
    <xf numFmtId="0" fontId="44" fillId="32" borderId="39" xfId="0" applyFont="1" applyFill="1" applyBorder="1" applyAlignment="1">
      <alignment/>
    </xf>
    <xf numFmtId="21" fontId="44" fillId="32" borderId="39" xfId="0" applyNumberFormat="1" applyFont="1" applyFill="1" applyBorder="1" applyAlignment="1">
      <alignment horizontal="center"/>
    </xf>
    <xf numFmtId="0" fontId="44" fillId="32" borderId="39" xfId="0" applyFont="1" applyFill="1" applyBorder="1" applyAlignment="1">
      <alignment horizontal="right"/>
    </xf>
    <xf numFmtId="0" fontId="4" fillId="33" borderId="0" xfId="0" applyFont="1" applyFill="1" applyBorder="1" applyAlignment="1">
      <alignment horizontal="center"/>
    </xf>
    <xf numFmtId="0" fontId="6" fillId="32" borderId="16" xfId="0" applyFont="1" applyFill="1" applyBorder="1" applyAlignment="1">
      <alignment horizontal="center"/>
    </xf>
    <xf numFmtId="0" fontId="6" fillId="32" borderId="17" xfId="0" applyFont="1" applyFill="1" applyBorder="1" applyAlignment="1">
      <alignment horizontal="center"/>
    </xf>
    <xf numFmtId="0" fontId="6" fillId="32" borderId="15" xfId="0" applyFont="1" applyFill="1" applyBorder="1" applyAlignment="1">
      <alignment horizontal="center"/>
    </xf>
    <xf numFmtId="0" fontId="6" fillId="32" borderId="12" xfId="0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/>
    </xf>
    <xf numFmtId="0" fontId="6" fillId="32" borderId="11" xfId="0" applyFont="1" applyFill="1" applyBorder="1" applyAlignment="1">
      <alignment horizontal="center" vertical="center"/>
    </xf>
    <xf numFmtId="0" fontId="6" fillId="32" borderId="26" xfId="0" applyFont="1" applyFill="1" applyBorder="1" applyAlignment="1">
      <alignment horizontal="center"/>
    </xf>
    <xf numFmtId="0" fontId="6" fillId="32" borderId="25" xfId="0" applyFont="1" applyFill="1" applyBorder="1" applyAlignment="1">
      <alignment horizontal="center"/>
    </xf>
    <xf numFmtId="0" fontId="6" fillId="32" borderId="40" xfId="0" applyFont="1" applyFill="1" applyBorder="1" applyAlignment="1">
      <alignment horizontal="center" vertical="center"/>
    </xf>
    <xf numFmtId="0" fontId="6" fillId="32" borderId="34" xfId="0" applyFont="1" applyFill="1" applyBorder="1" applyAlignment="1">
      <alignment horizontal="center" vertical="center"/>
    </xf>
    <xf numFmtId="0" fontId="6" fillId="32" borderId="41" xfId="0" applyFont="1" applyFill="1" applyBorder="1" applyAlignment="1">
      <alignment horizontal="center" vertical="center"/>
    </xf>
    <xf numFmtId="0" fontId="6" fillId="32" borderId="19" xfId="0" applyFont="1" applyFill="1" applyBorder="1" applyAlignment="1">
      <alignment horizontal="center" vertical="center"/>
    </xf>
    <xf numFmtId="0" fontId="6" fillId="32" borderId="42" xfId="0" applyFont="1" applyFill="1" applyBorder="1" applyAlignment="1">
      <alignment horizontal="center" vertical="center"/>
    </xf>
    <xf numFmtId="0" fontId="6" fillId="32" borderId="20" xfId="0" applyFont="1" applyFill="1" applyBorder="1" applyAlignment="1">
      <alignment horizontal="center" vertical="center"/>
    </xf>
    <xf numFmtId="0" fontId="6" fillId="32" borderId="43" xfId="0" applyFont="1" applyFill="1" applyBorder="1" applyAlignment="1">
      <alignment horizontal="center"/>
    </xf>
    <xf numFmtId="0" fontId="6" fillId="32" borderId="44" xfId="0" applyFont="1" applyFill="1" applyBorder="1" applyAlignment="1">
      <alignment horizontal="center"/>
    </xf>
    <xf numFmtId="0" fontId="6" fillId="32" borderId="45" xfId="0" applyFont="1" applyFill="1" applyBorder="1" applyAlignment="1">
      <alignment horizontal="center"/>
    </xf>
    <xf numFmtId="0" fontId="6" fillId="32" borderId="46" xfId="0" applyFont="1" applyFill="1" applyBorder="1" applyAlignment="1">
      <alignment horizont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tabSelected="1" zoomScale="87" zoomScaleNormal="87" zoomScalePageLayoutView="0" workbookViewId="0" topLeftCell="A1">
      <selection activeCell="A2" sqref="A2:I2"/>
    </sheetView>
  </sheetViews>
  <sheetFormatPr defaultColWidth="9.140625" defaultRowHeight="12.75"/>
  <cols>
    <col min="1" max="1" width="9.8515625" style="1" bestFit="1" customWidth="1"/>
    <col min="2" max="2" width="73.28125" style="1" bestFit="1" customWidth="1"/>
    <col min="3" max="4" width="12.00390625" style="1" bestFit="1" customWidth="1"/>
    <col min="5" max="5" width="14.57421875" style="1" bestFit="1" customWidth="1"/>
    <col min="6" max="6" width="11.28125" style="1" bestFit="1" customWidth="1"/>
    <col min="7" max="9" width="19.00390625" style="1" bestFit="1" customWidth="1"/>
    <col min="10" max="16384" width="9.140625" style="1" customWidth="1"/>
  </cols>
  <sheetData>
    <row r="1" spans="1:9" ht="12.75">
      <c r="A1" s="156" t="s">
        <v>88</v>
      </c>
      <c r="B1" s="156"/>
      <c r="C1" s="156"/>
      <c r="D1" s="156"/>
      <c r="E1" s="156"/>
      <c r="F1" s="156"/>
      <c r="G1" s="156"/>
      <c r="H1" s="156"/>
      <c r="I1" s="156"/>
    </row>
    <row r="2" spans="1:9" ht="12.75">
      <c r="A2" s="157" t="s">
        <v>31</v>
      </c>
      <c r="B2" s="158"/>
      <c r="C2" s="158"/>
      <c r="D2" s="158"/>
      <c r="E2" s="158"/>
      <c r="F2" s="158"/>
      <c r="G2" s="158"/>
      <c r="H2" s="158"/>
      <c r="I2" s="159"/>
    </row>
    <row r="3" spans="1:9" ht="12.75">
      <c r="A3" s="160" t="s">
        <v>0</v>
      </c>
      <c r="B3" s="161" t="s">
        <v>1</v>
      </c>
      <c r="C3" s="161" t="s">
        <v>2</v>
      </c>
      <c r="D3" s="161" t="s">
        <v>3</v>
      </c>
      <c r="E3" s="161" t="s">
        <v>19</v>
      </c>
      <c r="F3" s="161" t="s">
        <v>5</v>
      </c>
      <c r="G3" s="2" t="s">
        <v>6</v>
      </c>
      <c r="H3" s="2" t="s">
        <v>6</v>
      </c>
      <c r="I3" s="2" t="s">
        <v>6</v>
      </c>
    </row>
    <row r="4" spans="1:9" ht="13.5" customHeight="1">
      <c r="A4" s="160"/>
      <c r="B4" s="162"/>
      <c r="C4" s="162"/>
      <c r="D4" s="162"/>
      <c r="E4" s="162"/>
      <c r="F4" s="162"/>
      <c r="G4" s="3" t="s">
        <v>7</v>
      </c>
      <c r="H4" s="3" t="s">
        <v>8</v>
      </c>
      <c r="I4" s="3" t="s">
        <v>9</v>
      </c>
    </row>
    <row r="5" spans="1:9" ht="12.75">
      <c r="A5" s="61">
        <v>1</v>
      </c>
      <c r="B5" s="62" t="s">
        <v>54</v>
      </c>
      <c r="C5" s="63">
        <v>0.8330555555555555</v>
      </c>
      <c r="D5" s="63">
        <v>0.8814004629629629</v>
      </c>
      <c r="E5" s="64" t="s">
        <v>66</v>
      </c>
      <c r="F5" s="65" t="s">
        <v>10</v>
      </c>
      <c r="G5" s="66">
        <v>1738582</v>
      </c>
      <c r="H5" s="67">
        <v>18.9</v>
      </c>
      <c r="I5" s="67">
        <v>33.5</v>
      </c>
    </row>
    <row r="6" spans="1:9" ht="12.75">
      <c r="A6" s="61">
        <v>2</v>
      </c>
      <c r="B6" s="62" t="s">
        <v>45</v>
      </c>
      <c r="C6" s="63">
        <v>0.8671527777777778</v>
      </c>
      <c r="D6" s="63">
        <v>0.8987962962962963</v>
      </c>
      <c r="E6" s="64" t="s">
        <v>67</v>
      </c>
      <c r="F6" s="65" t="s">
        <v>10</v>
      </c>
      <c r="G6" s="66">
        <v>1339046</v>
      </c>
      <c r="H6" s="67">
        <v>14.6</v>
      </c>
      <c r="I6" s="67">
        <v>28.3</v>
      </c>
    </row>
    <row r="7" spans="1:9" ht="12.75">
      <c r="A7" s="68">
        <v>3</v>
      </c>
      <c r="B7" s="69" t="s">
        <v>14</v>
      </c>
      <c r="C7" s="70">
        <v>0.749212962962963</v>
      </c>
      <c r="D7" s="70">
        <v>0.7867939814814814</v>
      </c>
      <c r="E7" s="71" t="s">
        <v>66</v>
      </c>
      <c r="F7" s="72" t="s">
        <v>11</v>
      </c>
      <c r="G7" s="73">
        <v>1193874</v>
      </c>
      <c r="H7" s="74">
        <v>13</v>
      </c>
      <c r="I7" s="74">
        <v>27</v>
      </c>
    </row>
    <row r="8" spans="1:9" s="44" customFormat="1" ht="12.75">
      <c r="A8" s="68">
        <v>4</v>
      </c>
      <c r="B8" s="69" t="s">
        <v>43</v>
      </c>
      <c r="C8" s="70">
        <v>0.7933680555555555</v>
      </c>
      <c r="D8" s="70">
        <v>0.8296643518518518</v>
      </c>
      <c r="E8" s="71" t="s">
        <v>66</v>
      </c>
      <c r="F8" s="72" t="s">
        <v>11</v>
      </c>
      <c r="G8" s="73">
        <v>1165163</v>
      </c>
      <c r="H8" s="74">
        <v>12.7</v>
      </c>
      <c r="I8" s="74">
        <v>24</v>
      </c>
    </row>
    <row r="9" spans="1:9" s="44" customFormat="1" ht="12.75">
      <c r="A9" s="61">
        <v>5</v>
      </c>
      <c r="B9" s="62" t="s">
        <v>41</v>
      </c>
      <c r="C9" s="63">
        <v>0.8235300925925926</v>
      </c>
      <c r="D9" s="63">
        <v>0.8671412037037037</v>
      </c>
      <c r="E9" s="64" t="s">
        <v>67</v>
      </c>
      <c r="F9" s="65" t="s">
        <v>10</v>
      </c>
      <c r="G9" s="66">
        <v>1143747</v>
      </c>
      <c r="H9" s="67">
        <v>12.5</v>
      </c>
      <c r="I9" s="67">
        <v>23.9</v>
      </c>
    </row>
    <row r="10" spans="1:9" s="44" customFormat="1" ht="12.75">
      <c r="A10" s="61">
        <v>6</v>
      </c>
      <c r="B10" s="62" t="s">
        <v>13</v>
      </c>
      <c r="C10" s="63">
        <v>0.7699652777777778</v>
      </c>
      <c r="D10" s="63">
        <v>0.8005439814814815</v>
      </c>
      <c r="E10" s="64" t="s">
        <v>68</v>
      </c>
      <c r="F10" s="65" t="s">
        <v>10</v>
      </c>
      <c r="G10" s="66">
        <v>1109143</v>
      </c>
      <c r="H10" s="67">
        <v>12.1</v>
      </c>
      <c r="I10" s="67">
        <v>25.9</v>
      </c>
    </row>
    <row r="11" spans="1:9" ht="12.75">
      <c r="A11" s="61">
        <v>7</v>
      </c>
      <c r="B11" s="62" t="s">
        <v>55</v>
      </c>
      <c r="C11" s="63">
        <v>0.789375</v>
      </c>
      <c r="D11" s="63">
        <v>0.8296527777777777</v>
      </c>
      <c r="E11" s="64" t="s">
        <v>66</v>
      </c>
      <c r="F11" s="65" t="s">
        <v>10</v>
      </c>
      <c r="G11" s="66">
        <v>1099811</v>
      </c>
      <c r="H11" s="67">
        <v>12</v>
      </c>
      <c r="I11" s="67">
        <v>22.8</v>
      </c>
    </row>
    <row r="12" spans="1:9" s="44" customFormat="1" ht="12.75">
      <c r="A12" s="61">
        <v>8</v>
      </c>
      <c r="B12" s="62" t="s">
        <v>30</v>
      </c>
      <c r="C12" s="63">
        <v>0.8048032407407407</v>
      </c>
      <c r="D12" s="63">
        <v>0.8195138888888889</v>
      </c>
      <c r="E12" s="64" t="s">
        <v>69</v>
      </c>
      <c r="F12" s="65" t="s">
        <v>10</v>
      </c>
      <c r="G12" s="66">
        <v>1008921</v>
      </c>
      <c r="H12" s="67">
        <v>11</v>
      </c>
      <c r="I12" s="67">
        <v>22.9</v>
      </c>
    </row>
    <row r="13" spans="1:9" s="44" customFormat="1" ht="12.75">
      <c r="A13" s="61">
        <v>9</v>
      </c>
      <c r="B13" s="62" t="s">
        <v>50</v>
      </c>
      <c r="C13" s="63">
        <v>0.789675925925926</v>
      </c>
      <c r="D13" s="63">
        <v>0.8296412037037038</v>
      </c>
      <c r="E13" s="64" t="s">
        <v>70</v>
      </c>
      <c r="F13" s="65" t="s">
        <v>10</v>
      </c>
      <c r="G13" s="66">
        <v>993981</v>
      </c>
      <c r="H13" s="67">
        <v>10.8</v>
      </c>
      <c r="I13" s="67">
        <v>22.6</v>
      </c>
    </row>
    <row r="14" spans="1:9" s="44" customFormat="1" ht="12.75">
      <c r="A14" s="68">
        <v>10</v>
      </c>
      <c r="B14" s="69" t="s">
        <v>71</v>
      </c>
      <c r="C14" s="70">
        <v>0.8922106481481481</v>
      </c>
      <c r="D14" s="70">
        <v>0.9937962962962964</v>
      </c>
      <c r="E14" s="71" t="s">
        <v>69</v>
      </c>
      <c r="F14" s="72" t="s">
        <v>11</v>
      </c>
      <c r="G14" s="73">
        <v>976010</v>
      </c>
      <c r="H14" s="74">
        <v>10.6</v>
      </c>
      <c r="I14" s="74">
        <v>30.3</v>
      </c>
    </row>
    <row r="15" spans="1:9" s="44" customFormat="1" ht="12.75">
      <c r="A15" s="68">
        <v>11</v>
      </c>
      <c r="B15" s="69" t="s">
        <v>56</v>
      </c>
      <c r="C15" s="70">
        <v>0.799675925925926</v>
      </c>
      <c r="D15" s="70">
        <v>0.8377430555555555</v>
      </c>
      <c r="E15" s="71" t="s">
        <v>67</v>
      </c>
      <c r="F15" s="72" t="s">
        <v>11</v>
      </c>
      <c r="G15" s="73">
        <v>975321</v>
      </c>
      <c r="H15" s="74">
        <v>10.6</v>
      </c>
      <c r="I15" s="74">
        <v>21.3</v>
      </c>
    </row>
    <row r="16" spans="1:9" ht="12.75">
      <c r="A16" s="61">
        <v>12</v>
      </c>
      <c r="B16" s="62" t="s">
        <v>61</v>
      </c>
      <c r="C16" s="63">
        <v>0.9015972222222222</v>
      </c>
      <c r="D16" s="63">
        <v>0.9515856481481482</v>
      </c>
      <c r="E16" s="64" t="s">
        <v>67</v>
      </c>
      <c r="F16" s="65" t="s">
        <v>10</v>
      </c>
      <c r="G16" s="66">
        <v>911957</v>
      </c>
      <c r="H16" s="67">
        <v>9.9</v>
      </c>
      <c r="I16" s="67">
        <v>25.6</v>
      </c>
    </row>
    <row r="17" spans="1:9" ht="12.75">
      <c r="A17" s="61">
        <v>13</v>
      </c>
      <c r="B17" s="62" t="s">
        <v>59</v>
      </c>
      <c r="C17" s="63">
        <v>0.8844791666666666</v>
      </c>
      <c r="D17" s="63">
        <v>0.9400347222222223</v>
      </c>
      <c r="E17" s="64" t="s">
        <v>66</v>
      </c>
      <c r="F17" s="65" t="s">
        <v>10</v>
      </c>
      <c r="G17" s="66">
        <v>745822</v>
      </c>
      <c r="H17" s="67">
        <v>8.1</v>
      </c>
      <c r="I17" s="67">
        <v>17.8</v>
      </c>
    </row>
    <row r="18" spans="1:9" ht="12.75">
      <c r="A18" s="61">
        <v>14</v>
      </c>
      <c r="B18" s="62" t="s">
        <v>48</v>
      </c>
      <c r="C18" s="63">
        <v>0.8978587962962963</v>
      </c>
      <c r="D18" s="63">
        <v>0.9374189814814815</v>
      </c>
      <c r="E18" s="64" t="s">
        <v>68</v>
      </c>
      <c r="F18" s="65" t="s">
        <v>10</v>
      </c>
      <c r="G18" s="66">
        <v>739655</v>
      </c>
      <c r="H18" s="67">
        <v>8.1</v>
      </c>
      <c r="I18" s="67">
        <v>19.8</v>
      </c>
    </row>
    <row r="19" spans="1:9" ht="12.75">
      <c r="A19" s="68">
        <v>15</v>
      </c>
      <c r="B19" s="69" t="s">
        <v>46</v>
      </c>
      <c r="C19" s="70">
        <v>0.8616666666666667</v>
      </c>
      <c r="D19" s="70">
        <v>0.8876504629629629</v>
      </c>
      <c r="E19" s="71" t="s">
        <v>69</v>
      </c>
      <c r="F19" s="72" t="s">
        <v>11</v>
      </c>
      <c r="G19" s="73">
        <v>719430</v>
      </c>
      <c r="H19" s="74">
        <v>7.8</v>
      </c>
      <c r="I19" s="74">
        <v>15.6</v>
      </c>
    </row>
    <row r="20" spans="1:9" ht="12.75">
      <c r="A20" s="61">
        <v>16</v>
      </c>
      <c r="B20" s="62" t="s">
        <v>58</v>
      </c>
      <c r="C20" s="63">
        <v>0.7283333333333334</v>
      </c>
      <c r="D20" s="63">
        <v>0.7646064814814815</v>
      </c>
      <c r="E20" s="64" t="s">
        <v>68</v>
      </c>
      <c r="F20" s="65" t="s">
        <v>10</v>
      </c>
      <c r="G20" s="66">
        <v>696281</v>
      </c>
      <c r="H20" s="67">
        <v>7.6</v>
      </c>
      <c r="I20" s="67">
        <v>19.7</v>
      </c>
    </row>
    <row r="21" spans="1:9" s="44" customFormat="1" ht="12.75">
      <c r="A21" s="61">
        <v>17</v>
      </c>
      <c r="B21" s="62" t="s">
        <v>47</v>
      </c>
      <c r="C21" s="63">
        <v>0.899513888888889</v>
      </c>
      <c r="D21" s="63">
        <v>0.9378935185185185</v>
      </c>
      <c r="E21" s="64" t="s">
        <v>72</v>
      </c>
      <c r="F21" s="65" t="s">
        <v>10</v>
      </c>
      <c r="G21" s="66">
        <v>684843</v>
      </c>
      <c r="H21" s="67">
        <v>7.5</v>
      </c>
      <c r="I21" s="67">
        <v>18.3</v>
      </c>
    </row>
    <row r="22" spans="1:9" s="44" customFormat="1" ht="12.75">
      <c r="A22" s="68">
        <v>18</v>
      </c>
      <c r="B22" s="69" t="s">
        <v>73</v>
      </c>
      <c r="C22" s="70">
        <v>0.8335416666666666</v>
      </c>
      <c r="D22" s="70">
        <v>0.9491782407407406</v>
      </c>
      <c r="E22" s="71" t="s">
        <v>66</v>
      </c>
      <c r="F22" s="72" t="s">
        <v>11</v>
      </c>
      <c r="G22" s="73">
        <v>652093</v>
      </c>
      <c r="H22" s="74">
        <v>7.1</v>
      </c>
      <c r="I22" s="74">
        <v>14.4</v>
      </c>
    </row>
    <row r="23" spans="1:9" s="44" customFormat="1" ht="12.75">
      <c r="A23" s="68">
        <v>19</v>
      </c>
      <c r="B23" s="69" t="s">
        <v>42</v>
      </c>
      <c r="C23" s="70">
        <v>0.8446875</v>
      </c>
      <c r="D23" s="70">
        <v>0.8637615740740742</v>
      </c>
      <c r="E23" s="71" t="s">
        <v>68</v>
      </c>
      <c r="F23" s="72" t="s">
        <v>11</v>
      </c>
      <c r="G23" s="73">
        <v>650501</v>
      </c>
      <c r="H23" s="74">
        <v>7.1</v>
      </c>
      <c r="I23" s="74">
        <v>13.3</v>
      </c>
    </row>
    <row r="24" spans="1:9" s="44" customFormat="1" ht="12.75">
      <c r="A24" s="61">
        <v>20</v>
      </c>
      <c r="B24" s="62" t="s">
        <v>74</v>
      </c>
      <c r="C24" s="63">
        <v>0.6841898148148148</v>
      </c>
      <c r="D24" s="63">
        <v>0.7648611111111111</v>
      </c>
      <c r="E24" s="64" t="s">
        <v>66</v>
      </c>
      <c r="F24" s="65" t="s">
        <v>10</v>
      </c>
      <c r="G24" s="66">
        <v>625442</v>
      </c>
      <c r="H24" s="67">
        <v>6.8</v>
      </c>
      <c r="I24" s="67">
        <v>16.4</v>
      </c>
    </row>
    <row r="25" spans="1:9" s="44" customFormat="1" ht="12.75">
      <c r="A25" s="61">
        <v>21</v>
      </c>
      <c r="B25" s="62" t="s">
        <v>75</v>
      </c>
      <c r="C25" s="63">
        <v>0.9020833333333332</v>
      </c>
      <c r="D25" s="63">
        <v>0.9405787037037037</v>
      </c>
      <c r="E25" s="64" t="s">
        <v>69</v>
      </c>
      <c r="F25" s="65" t="s">
        <v>10</v>
      </c>
      <c r="G25" s="66">
        <v>617506</v>
      </c>
      <c r="H25" s="67">
        <v>6.7</v>
      </c>
      <c r="I25" s="67">
        <v>16.5</v>
      </c>
    </row>
    <row r="26" spans="1:9" s="44" customFormat="1" ht="12.75">
      <c r="A26" s="68">
        <v>22</v>
      </c>
      <c r="B26" s="69" t="s">
        <v>63</v>
      </c>
      <c r="C26" s="70">
        <v>0.7072337962962963</v>
      </c>
      <c r="D26" s="70">
        <v>0.7462152777777779</v>
      </c>
      <c r="E26" s="71" t="s">
        <v>67</v>
      </c>
      <c r="F26" s="72" t="s">
        <v>11</v>
      </c>
      <c r="G26" s="73">
        <v>562591</v>
      </c>
      <c r="H26" s="74">
        <v>6.1</v>
      </c>
      <c r="I26" s="74">
        <v>18.4</v>
      </c>
    </row>
    <row r="27" spans="1:9" ht="12.75">
      <c r="A27" s="68">
        <v>23</v>
      </c>
      <c r="B27" s="69" t="s">
        <v>44</v>
      </c>
      <c r="C27" s="70">
        <v>0.7935532407407407</v>
      </c>
      <c r="D27" s="70">
        <v>0.8126736111111111</v>
      </c>
      <c r="E27" s="71" t="s">
        <v>70</v>
      </c>
      <c r="F27" s="72" t="s">
        <v>11</v>
      </c>
      <c r="G27" s="73">
        <v>557634</v>
      </c>
      <c r="H27" s="74">
        <v>6.1</v>
      </c>
      <c r="I27" s="74">
        <v>12.9</v>
      </c>
    </row>
    <row r="28" spans="1:9" s="44" customFormat="1" ht="12.75">
      <c r="A28" s="126">
        <v>24</v>
      </c>
      <c r="B28" s="127" t="s">
        <v>57</v>
      </c>
      <c r="C28" s="128">
        <v>0.8506828703703704</v>
      </c>
      <c r="D28" s="128">
        <v>0.898900462962963</v>
      </c>
      <c r="E28" s="129" t="s">
        <v>66</v>
      </c>
      <c r="F28" s="130" t="s">
        <v>38</v>
      </c>
      <c r="G28" s="131">
        <v>551971</v>
      </c>
      <c r="H28" s="132">
        <v>6</v>
      </c>
      <c r="I28" s="132">
        <v>11</v>
      </c>
    </row>
    <row r="29" spans="1:9" ht="12.75">
      <c r="A29" s="61">
        <v>25</v>
      </c>
      <c r="B29" s="62" t="s">
        <v>76</v>
      </c>
      <c r="C29" s="63">
        <v>0.8996064814814814</v>
      </c>
      <c r="D29" s="63">
        <v>0.978761574074074</v>
      </c>
      <c r="E29" s="64" t="s">
        <v>77</v>
      </c>
      <c r="F29" s="65" t="s">
        <v>10</v>
      </c>
      <c r="G29" s="66">
        <v>533833</v>
      </c>
      <c r="H29" s="67">
        <v>5.8</v>
      </c>
      <c r="I29" s="67">
        <v>18.6</v>
      </c>
    </row>
    <row r="30" spans="1:9" s="44" customFormat="1" ht="12.75">
      <c r="A30" s="68">
        <v>26</v>
      </c>
      <c r="B30" s="69" t="s">
        <v>49</v>
      </c>
      <c r="C30" s="70">
        <v>0.9014814814814814</v>
      </c>
      <c r="D30" s="70">
        <v>0.9397222222222222</v>
      </c>
      <c r="E30" s="71" t="s">
        <v>68</v>
      </c>
      <c r="F30" s="72" t="s">
        <v>11</v>
      </c>
      <c r="G30" s="73">
        <v>515997</v>
      </c>
      <c r="H30" s="74">
        <v>5.6</v>
      </c>
      <c r="I30" s="74">
        <v>14.2</v>
      </c>
    </row>
    <row r="31" spans="1:9" ht="12.75">
      <c r="A31" s="61">
        <v>27</v>
      </c>
      <c r="B31" s="62" t="s">
        <v>78</v>
      </c>
      <c r="C31" s="63">
        <v>0.6436574074074074</v>
      </c>
      <c r="D31" s="63">
        <v>0.6815856481481481</v>
      </c>
      <c r="E31" s="64" t="s">
        <v>67</v>
      </c>
      <c r="F31" s="65" t="s">
        <v>10</v>
      </c>
      <c r="G31" s="66">
        <v>508122</v>
      </c>
      <c r="H31" s="67">
        <v>5.5</v>
      </c>
      <c r="I31" s="67">
        <v>25.7</v>
      </c>
    </row>
    <row r="32" spans="1:9" ht="12.75">
      <c r="A32" s="126">
        <v>28</v>
      </c>
      <c r="B32" s="127" t="s">
        <v>37</v>
      </c>
      <c r="C32" s="128">
        <v>0.8125347222222222</v>
      </c>
      <c r="D32" s="128">
        <v>0.84</v>
      </c>
      <c r="E32" s="129" t="s">
        <v>72</v>
      </c>
      <c r="F32" s="130" t="s">
        <v>38</v>
      </c>
      <c r="G32" s="131">
        <v>504206</v>
      </c>
      <c r="H32" s="132">
        <v>5.5</v>
      </c>
      <c r="I32" s="132">
        <v>10.7</v>
      </c>
    </row>
    <row r="33" spans="1:9" s="44" customFormat="1" ht="12.75">
      <c r="A33" s="126">
        <v>29</v>
      </c>
      <c r="B33" s="127" t="s">
        <v>79</v>
      </c>
      <c r="C33" s="128">
        <v>0.8514236111111111</v>
      </c>
      <c r="D33" s="128">
        <v>0.8873611111111112</v>
      </c>
      <c r="E33" s="129" t="s">
        <v>67</v>
      </c>
      <c r="F33" s="130" t="s">
        <v>38</v>
      </c>
      <c r="G33" s="131">
        <v>492133</v>
      </c>
      <c r="H33" s="132">
        <v>5.4</v>
      </c>
      <c r="I33" s="132">
        <v>10.2</v>
      </c>
    </row>
    <row r="34" spans="1:9" ht="12.75">
      <c r="A34" s="126">
        <v>30</v>
      </c>
      <c r="B34" s="127" t="s">
        <v>80</v>
      </c>
      <c r="C34" s="128">
        <v>0.7717708333333334</v>
      </c>
      <c r="D34" s="128">
        <v>0.8078935185185184</v>
      </c>
      <c r="E34" s="129" t="s">
        <v>72</v>
      </c>
      <c r="F34" s="130" t="s">
        <v>38</v>
      </c>
      <c r="G34" s="131">
        <v>467598</v>
      </c>
      <c r="H34" s="132">
        <v>5.1</v>
      </c>
      <c r="I34" s="132">
        <v>11.2</v>
      </c>
    </row>
    <row r="35" spans="1:9" ht="12.75">
      <c r="A35" s="52"/>
      <c r="B35" s="53"/>
      <c r="C35" s="54"/>
      <c r="D35" s="54"/>
      <c r="E35" s="55"/>
      <c r="F35" s="56"/>
      <c r="G35" s="57"/>
      <c r="H35" s="58"/>
      <c r="I35" s="58"/>
    </row>
    <row r="36" spans="1:9" s="4" customFormat="1" ht="12.75">
      <c r="A36" s="4" t="s">
        <v>40</v>
      </c>
      <c r="B36" s="46"/>
      <c r="C36" s="47"/>
      <c r="D36" s="47"/>
      <c r="E36" s="48"/>
      <c r="F36" s="49"/>
      <c r="G36" s="50"/>
      <c r="H36" s="51"/>
      <c r="I36" s="51"/>
    </row>
    <row r="37" ht="12.75">
      <c r="A37" s="1" t="s">
        <v>32</v>
      </c>
    </row>
    <row r="38" ht="12.75">
      <c r="A38" s="1" t="s">
        <v>20</v>
      </c>
    </row>
    <row r="39" ht="12.75">
      <c r="A39" s="1" t="s">
        <v>28</v>
      </c>
    </row>
  </sheetData>
  <sheetProtection/>
  <mergeCells count="8">
    <mergeCell ref="A1:I1"/>
    <mergeCell ref="A2:I2"/>
    <mergeCell ref="A3:A4"/>
    <mergeCell ref="B3:B4"/>
    <mergeCell ref="C3:C4"/>
    <mergeCell ref="D3:D4"/>
    <mergeCell ref="E3:E4"/>
    <mergeCell ref="F3:F4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zoomScalePageLayoutView="0" workbookViewId="0" topLeftCell="A1">
      <selection activeCell="B71" sqref="B71"/>
    </sheetView>
  </sheetViews>
  <sheetFormatPr defaultColWidth="9.140625" defaultRowHeight="12.75"/>
  <cols>
    <col min="1" max="1" width="10.57421875" style="1" bestFit="1" customWidth="1"/>
    <col min="2" max="2" width="70.57421875" style="1" customWidth="1"/>
    <col min="3" max="3" width="11.8515625" style="1" bestFit="1" customWidth="1"/>
    <col min="4" max="4" width="10.57421875" style="1" bestFit="1" customWidth="1"/>
    <col min="5" max="6" width="12.421875" style="1" bestFit="1" customWidth="1"/>
    <col min="7" max="9" width="12.7109375" style="1" customWidth="1"/>
    <col min="10" max="16384" width="9.140625" style="1" customWidth="1"/>
  </cols>
  <sheetData>
    <row r="1" spans="1:9" ht="12.75">
      <c r="A1" s="156" t="str">
        <f>'Top 30 Total 4+'!A1:I1</f>
        <v>WEEK 45 (4th Oct - 10th Nov 2013)</v>
      </c>
      <c r="B1" s="156"/>
      <c r="C1" s="156"/>
      <c r="D1" s="156"/>
      <c r="E1" s="156"/>
      <c r="F1" s="156"/>
      <c r="G1" s="156"/>
      <c r="H1" s="156"/>
      <c r="I1" s="156"/>
    </row>
    <row r="2" spans="1:9" ht="12.75">
      <c r="A2" s="157" t="s">
        <v>29</v>
      </c>
      <c r="B2" s="158"/>
      <c r="C2" s="158"/>
      <c r="D2" s="158"/>
      <c r="E2" s="158"/>
      <c r="F2" s="158"/>
      <c r="G2" s="158"/>
      <c r="H2" s="158"/>
      <c r="I2" s="159"/>
    </row>
    <row r="3" spans="1:9" ht="12.75">
      <c r="A3" s="161" t="s">
        <v>0</v>
      </c>
      <c r="B3" s="161" t="s">
        <v>1</v>
      </c>
      <c r="C3" s="161" t="s">
        <v>2</v>
      </c>
      <c r="D3" s="161" t="s">
        <v>3</v>
      </c>
      <c r="E3" s="161" t="s">
        <v>4</v>
      </c>
      <c r="F3" s="161" t="s">
        <v>5</v>
      </c>
      <c r="G3" s="2" t="s">
        <v>15</v>
      </c>
      <c r="H3" s="2" t="s">
        <v>15</v>
      </c>
      <c r="I3" s="2" t="s">
        <v>15</v>
      </c>
    </row>
    <row r="4" spans="1:9" ht="14.25" customHeight="1">
      <c r="A4" s="162"/>
      <c r="B4" s="162"/>
      <c r="C4" s="162"/>
      <c r="D4" s="162"/>
      <c r="E4" s="162"/>
      <c r="F4" s="162"/>
      <c r="G4" s="3" t="s">
        <v>7</v>
      </c>
      <c r="H4" s="3" t="s">
        <v>8</v>
      </c>
      <c r="I4" s="3" t="s">
        <v>9</v>
      </c>
    </row>
    <row r="5" spans="1:9" s="45" customFormat="1" ht="12.75">
      <c r="A5" s="61">
        <v>1</v>
      </c>
      <c r="B5" s="62" t="s">
        <v>54</v>
      </c>
      <c r="C5" s="63">
        <v>0.8329976851851852</v>
      </c>
      <c r="D5" s="63">
        <v>0.9339467592592593</v>
      </c>
      <c r="E5" s="64" t="s">
        <v>70</v>
      </c>
      <c r="F5" s="65" t="s">
        <v>10</v>
      </c>
      <c r="G5" s="66">
        <v>741834</v>
      </c>
      <c r="H5" s="67">
        <v>17.5</v>
      </c>
      <c r="I5" s="67">
        <v>40.1</v>
      </c>
    </row>
    <row r="6" spans="1:9" s="45" customFormat="1" ht="12.75">
      <c r="A6" s="61">
        <v>2</v>
      </c>
      <c r="B6" s="62" t="s">
        <v>45</v>
      </c>
      <c r="C6" s="63">
        <v>0.8642129629629629</v>
      </c>
      <c r="D6" s="63">
        <v>0.8950578703703704</v>
      </c>
      <c r="E6" s="64" t="s">
        <v>68</v>
      </c>
      <c r="F6" s="65" t="s">
        <v>10</v>
      </c>
      <c r="G6" s="66">
        <v>565758</v>
      </c>
      <c r="H6" s="67">
        <v>13.4</v>
      </c>
      <c r="I6" s="67">
        <v>28.3</v>
      </c>
    </row>
    <row r="7" spans="1:9" s="45" customFormat="1" ht="12.75">
      <c r="A7" s="61">
        <v>3</v>
      </c>
      <c r="B7" s="62" t="s">
        <v>41</v>
      </c>
      <c r="C7" s="63">
        <v>0.8241666666666667</v>
      </c>
      <c r="D7" s="63">
        <v>0.8674537037037037</v>
      </c>
      <c r="E7" s="64" t="s">
        <v>77</v>
      </c>
      <c r="F7" s="65" t="s">
        <v>10</v>
      </c>
      <c r="G7" s="66">
        <v>531104</v>
      </c>
      <c r="H7" s="67">
        <v>12.5</v>
      </c>
      <c r="I7" s="67">
        <v>30.4</v>
      </c>
    </row>
    <row r="8" spans="1:9" s="45" customFormat="1" ht="12.75">
      <c r="A8" s="68">
        <v>4</v>
      </c>
      <c r="B8" s="69" t="s">
        <v>73</v>
      </c>
      <c r="C8" s="70">
        <v>0.8335416666666666</v>
      </c>
      <c r="D8" s="70">
        <v>0.9491782407407406</v>
      </c>
      <c r="E8" s="71" t="s">
        <v>66</v>
      </c>
      <c r="F8" s="72" t="s">
        <v>11</v>
      </c>
      <c r="G8" s="73">
        <v>426371</v>
      </c>
      <c r="H8" s="74">
        <v>10.1</v>
      </c>
      <c r="I8" s="74">
        <v>21.5</v>
      </c>
    </row>
    <row r="9" spans="1:9" s="45" customFormat="1" ht="12.75">
      <c r="A9" s="61">
        <v>5</v>
      </c>
      <c r="B9" s="62" t="s">
        <v>48</v>
      </c>
      <c r="C9" s="63">
        <v>0.8978587962962963</v>
      </c>
      <c r="D9" s="63">
        <v>0.9374189814814815</v>
      </c>
      <c r="E9" s="64" t="s">
        <v>68</v>
      </c>
      <c r="F9" s="65" t="s">
        <v>10</v>
      </c>
      <c r="G9" s="66">
        <v>424033</v>
      </c>
      <c r="H9" s="67">
        <v>10</v>
      </c>
      <c r="I9" s="67">
        <v>25.1</v>
      </c>
    </row>
    <row r="10" spans="1:9" s="45" customFormat="1" ht="12.75">
      <c r="A10" s="68">
        <v>6</v>
      </c>
      <c r="B10" s="69" t="s">
        <v>43</v>
      </c>
      <c r="C10" s="70">
        <v>0.7933680555555555</v>
      </c>
      <c r="D10" s="70">
        <v>0.8296643518518518</v>
      </c>
      <c r="E10" s="71" t="s">
        <v>66</v>
      </c>
      <c r="F10" s="72" t="s">
        <v>11</v>
      </c>
      <c r="G10" s="73">
        <v>414894</v>
      </c>
      <c r="H10" s="74">
        <v>9.8</v>
      </c>
      <c r="I10" s="74">
        <v>22.4</v>
      </c>
    </row>
    <row r="11" spans="1:9" s="44" customFormat="1" ht="12.75">
      <c r="A11" s="68">
        <v>7</v>
      </c>
      <c r="B11" s="69" t="s">
        <v>14</v>
      </c>
      <c r="C11" s="70">
        <v>0.749212962962963</v>
      </c>
      <c r="D11" s="70">
        <v>0.7867939814814814</v>
      </c>
      <c r="E11" s="71" t="s">
        <v>66</v>
      </c>
      <c r="F11" s="72" t="s">
        <v>11</v>
      </c>
      <c r="G11" s="73">
        <v>403162</v>
      </c>
      <c r="H11" s="74">
        <v>9.5</v>
      </c>
      <c r="I11" s="74">
        <v>24.4</v>
      </c>
    </row>
    <row r="12" spans="1:9" s="44" customFormat="1" ht="12.75">
      <c r="A12" s="68">
        <v>8</v>
      </c>
      <c r="B12" s="69" t="s">
        <v>56</v>
      </c>
      <c r="C12" s="70">
        <v>0.7996875</v>
      </c>
      <c r="D12" s="70">
        <v>0.8372222222222222</v>
      </c>
      <c r="E12" s="71" t="s">
        <v>72</v>
      </c>
      <c r="F12" s="72" t="s">
        <v>11</v>
      </c>
      <c r="G12" s="73">
        <v>391764</v>
      </c>
      <c r="H12" s="74">
        <v>9.2</v>
      </c>
      <c r="I12" s="74">
        <v>23.6</v>
      </c>
    </row>
    <row r="13" spans="1:9" s="45" customFormat="1" ht="12.75">
      <c r="A13" s="61">
        <v>9</v>
      </c>
      <c r="B13" s="62" t="s">
        <v>55</v>
      </c>
      <c r="C13" s="63">
        <v>0.789375</v>
      </c>
      <c r="D13" s="63">
        <v>0.8296527777777777</v>
      </c>
      <c r="E13" s="64" t="s">
        <v>66</v>
      </c>
      <c r="F13" s="65" t="s">
        <v>10</v>
      </c>
      <c r="G13" s="66">
        <v>391666</v>
      </c>
      <c r="H13" s="67">
        <v>9.2</v>
      </c>
      <c r="I13" s="67">
        <v>21.3</v>
      </c>
    </row>
    <row r="14" spans="1:9" s="44" customFormat="1" ht="12.75">
      <c r="A14" s="61">
        <v>10</v>
      </c>
      <c r="B14" s="62" t="s">
        <v>30</v>
      </c>
      <c r="C14" s="63">
        <v>0.8035995370370371</v>
      </c>
      <c r="D14" s="63">
        <v>0.8187152777777778</v>
      </c>
      <c r="E14" s="64" t="s">
        <v>72</v>
      </c>
      <c r="F14" s="65" t="s">
        <v>10</v>
      </c>
      <c r="G14" s="66">
        <v>391604</v>
      </c>
      <c r="H14" s="67">
        <v>9.2</v>
      </c>
      <c r="I14" s="67">
        <v>24.4</v>
      </c>
    </row>
    <row r="15" spans="1:9" s="44" customFormat="1" ht="12.75">
      <c r="A15" s="61">
        <v>11</v>
      </c>
      <c r="B15" s="62" t="s">
        <v>13</v>
      </c>
      <c r="C15" s="63">
        <v>0.7699652777777778</v>
      </c>
      <c r="D15" s="63">
        <v>0.8005439814814815</v>
      </c>
      <c r="E15" s="64" t="s">
        <v>68</v>
      </c>
      <c r="F15" s="65" t="s">
        <v>10</v>
      </c>
      <c r="G15" s="66">
        <v>389753</v>
      </c>
      <c r="H15" s="67">
        <v>9.2</v>
      </c>
      <c r="I15" s="67">
        <v>26.8</v>
      </c>
    </row>
    <row r="16" spans="1:9" s="45" customFormat="1" ht="12.75">
      <c r="A16" s="68">
        <v>12</v>
      </c>
      <c r="B16" s="69" t="s">
        <v>71</v>
      </c>
      <c r="C16" s="70">
        <v>0.8922106481481481</v>
      </c>
      <c r="D16" s="70">
        <v>0.9937962962962964</v>
      </c>
      <c r="E16" s="71" t="s">
        <v>69</v>
      </c>
      <c r="F16" s="72" t="s">
        <v>11</v>
      </c>
      <c r="G16" s="73">
        <v>389211</v>
      </c>
      <c r="H16" s="74">
        <v>9.2</v>
      </c>
      <c r="I16" s="74">
        <v>27.7</v>
      </c>
    </row>
    <row r="17" spans="1:9" s="44" customFormat="1" ht="12.75">
      <c r="A17" s="61">
        <v>13</v>
      </c>
      <c r="B17" s="62" t="s">
        <v>59</v>
      </c>
      <c r="C17" s="63">
        <v>0.8844791666666666</v>
      </c>
      <c r="D17" s="63">
        <v>0.9400347222222223</v>
      </c>
      <c r="E17" s="64" t="s">
        <v>66</v>
      </c>
      <c r="F17" s="65" t="s">
        <v>10</v>
      </c>
      <c r="G17" s="66">
        <v>377648</v>
      </c>
      <c r="H17" s="67">
        <v>8.9</v>
      </c>
      <c r="I17" s="67">
        <v>19.7</v>
      </c>
    </row>
    <row r="18" spans="1:9" s="44" customFormat="1" ht="12.75">
      <c r="A18" s="61">
        <v>14</v>
      </c>
      <c r="B18" s="62" t="s">
        <v>50</v>
      </c>
      <c r="C18" s="63">
        <v>0.789675925925926</v>
      </c>
      <c r="D18" s="63">
        <v>0.8296412037037038</v>
      </c>
      <c r="E18" s="64" t="s">
        <v>70</v>
      </c>
      <c r="F18" s="65" t="s">
        <v>10</v>
      </c>
      <c r="G18" s="66">
        <v>358653</v>
      </c>
      <c r="H18" s="67">
        <v>8.5</v>
      </c>
      <c r="I18" s="67">
        <v>23.5</v>
      </c>
    </row>
    <row r="19" spans="1:9" s="45" customFormat="1" ht="12.75">
      <c r="A19" s="61">
        <v>15</v>
      </c>
      <c r="B19" s="62" t="s">
        <v>61</v>
      </c>
      <c r="C19" s="63">
        <v>0.9015972222222222</v>
      </c>
      <c r="D19" s="63">
        <v>0.9515856481481482</v>
      </c>
      <c r="E19" s="64" t="s">
        <v>67</v>
      </c>
      <c r="F19" s="65" t="s">
        <v>10</v>
      </c>
      <c r="G19" s="66">
        <v>315703</v>
      </c>
      <c r="H19" s="67">
        <v>7.5</v>
      </c>
      <c r="I19" s="67">
        <v>19.6</v>
      </c>
    </row>
    <row r="20" spans="1:9" s="44" customFormat="1" ht="12.75">
      <c r="A20" s="61">
        <v>16</v>
      </c>
      <c r="B20" s="62" t="s">
        <v>47</v>
      </c>
      <c r="C20" s="63">
        <v>0.899513888888889</v>
      </c>
      <c r="D20" s="63">
        <v>0.9378935185185185</v>
      </c>
      <c r="E20" s="64" t="s">
        <v>72</v>
      </c>
      <c r="F20" s="65" t="s">
        <v>10</v>
      </c>
      <c r="G20" s="66">
        <v>288382</v>
      </c>
      <c r="H20" s="67">
        <v>6.8</v>
      </c>
      <c r="I20" s="67">
        <v>17.3</v>
      </c>
    </row>
    <row r="21" spans="1:9" s="44" customFormat="1" ht="12.75">
      <c r="A21" s="61">
        <v>17</v>
      </c>
      <c r="B21" s="62" t="s">
        <v>76</v>
      </c>
      <c r="C21" s="63">
        <v>0.8996064814814814</v>
      </c>
      <c r="D21" s="63">
        <v>0.978761574074074</v>
      </c>
      <c r="E21" s="64" t="s">
        <v>77</v>
      </c>
      <c r="F21" s="65" t="s">
        <v>10</v>
      </c>
      <c r="G21" s="66">
        <v>278045</v>
      </c>
      <c r="H21" s="67">
        <v>6.6</v>
      </c>
      <c r="I21" s="67">
        <v>21.8</v>
      </c>
    </row>
    <row r="22" spans="1:9" s="45" customFormat="1" ht="12.75">
      <c r="A22" s="61">
        <v>18</v>
      </c>
      <c r="B22" s="62" t="s">
        <v>75</v>
      </c>
      <c r="C22" s="63">
        <v>0.9020833333333332</v>
      </c>
      <c r="D22" s="63">
        <v>0.9405787037037037</v>
      </c>
      <c r="E22" s="64" t="s">
        <v>69</v>
      </c>
      <c r="F22" s="65" t="s">
        <v>10</v>
      </c>
      <c r="G22" s="66">
        <v>270526</v>
      </c>
      <c r="H22" s="67">
        <v>6.4</v>
      </c>
      <c r="I22" s="67">
        <v>16.6</v>
      </c>
    </row>
    <row r="23" spans="1:9" s="44" customFormat="1" ht="12.75">
      <c r="A23" s="68">
        <v>19</v>
      </c>
      <c r="B23" s="69" t="s">
        <v>46</v>
      </c>
      <c r="C23" s="70">
        <v>0.8671875</v>
      </c>
      <c r="D23" s="70">
        <v>0.8940277777777778</v>
      </c>
      <c r="E23" s="71" t="s">
        <v>77</v>
      </c>
      <c r="F23" s="72" t="s">
        <v>11</v>
      </c>
      <c r="G23" s="73">
        <v>260183</v>
      </c>
      <c r="H23" s="74">
        <v>6.1</v>
      </c>
      <c r="I23" s="74">
        <v>14.4</v>
      </c>
    </row>
    <row r="24" spans="1:9" s="44" customFormat="1" ht="12.75">
      <c r="A24" s="61">
        <v>20</v>
      </c>
      <c r="B24" s="62" t="s">
        <v>60</v>
      </c>
      <c r="C24" s="63">
        <v>0.9443055555555556</v>
      </c>
      <c r="D24" s="63">
        <v>0.9891898148148148</v>
      </c>
      <c r="E24" s="64" t="s">
        <v>66</v>
      </c>
      <c r="F24" s="65" t="s">
        <v>10</v>
      </c>
      <c r="G24" s="66">
        <v>230923</v>
      </c>
      <c r="H24" s="67">
        <v>5.5</v>
      </c>
      <c r="I24" s="67">
        <v>20.4</v>
      </c>
    </row>
    <row r="25" spans="1:9" s="45" customFormat="1" ht="12.75">
      <c r="A25" s="61">
        <v>21</v>
      </c>
      <c r="B25" s="62" t="s">
        <v>74</v>
      </c>
      <c r="C25" s="63">
        <v>0.6841898148148148</v>
      </c>
      <c r="D25" s="63">
        <v>0.7648611111111111</v>
      </c>
      <c r="E25" s="64" t="s">
        <v>66</v>
      </c>
      <c r="F25" s="65" t="s">
        <v>10</v>
      </c>
      <c r="G25" s="66">
        <v>223450</v>
      </c>
      <c r="H25" s="67">
        <v>5.3</v>
      </c>
      <c r="I25" s="67">
        <v>15.6</v>
      </c>
    </row>
    <row r="26" spans="1:9" s="44" customFormat="1" ht="12.75">
      <c r="A26" s="68">
        <v>22</v>
      </c>
      <c r="B26" s="69" t="s">
        <v>42</v>
      </c>
      <c r="C26" s="70">
        <v>0.8446875</v>
      </c>
      <c r="D26" s="70">
        <v>0.8637615740740742</v>
      </c>
      <c r="E26" s="71" t="s">
        <v>68</v>
      </c>
      <c r="F26" s="72" t="s">
        <v>11</v>
      </c>
      <c r="G26" s="73">
        <v>220811</v>
      </c>
      <c r="H26" s="74">
        <v>5.2</v>
      </c>
      <c r="I26" s="74">
        <v>11.7</v>
      </c>
    </row>
    <row r="27" spans="1:9" s="44" customFormat="1" ht="12.75">
      <c r="A27" s="68">
        <v>23</v>
      </c>
      <c r="B27" s="69" t="s">
        <v>64</v>
      </c>
      <c r="C27" s="70">
        <v>0.9009953703703704</v>
      </c>
      <c r="D27" s="70">
        <v>0.9378819444444444</v>
      </c>
      <c r="E27" s="71" t="s">
        <v>67</v>
      </c>
      <c r="F27" s="72" t="s">
        <v>11</v>
      </c>
      <c r="G27" s="73">
        <v>215547</v>
      </c>
      <c r="H27" s="74">
        <v>5.1</v>
      </c>
      <c r="I27" s="74">
        <v>12.8</v>
      </c>
    </row>
    <row r="28" spans="1:9" s="44" customFormat="1" ht="12.75">
      <c r="A28" s="61">
        <v>24</v>
      </c>
      <c r="B28" s="62" t="s">
        <v>58</v>
      </c>
      <c r="C28" s="63">
        <v>0.7277430555555555</v>
      </c>
      <c r="D28" s="63">
        <v>0.7648148148148147</v>
      </c>
      <c r="E28" s="64" t="s">
        <v>72</v>
      </c>
      <c r="F28" s="65" t="s">
        <v>10</v>
      </c>
      <c r="G28" s="66">
        <v>211419</v>
      </c>
      <c r="H28" s="67">
        <v>5</v>
      </c>
      <c r="I28" s="67">
        <v>18.2</v>
      </c>
    </row>
    <row r="29" spans="1:9" s="45" customFormat="1" ht="12.75">
      <c r="A29" s="61">
        <v>25</v>
      </c>
      <c r="B29" s="62" t="s">
        <v>52</v>
      </c>
      <c r="C29" s="63">
        <v>0.9409375</v>
      </c>
      <c r="D29" s="63">
        <v>0.9795023148148148</v>
      </c>
      <c r="E29" s="64" t="s">
        <v>68</v>
      </c>
      <c r="F29" s="65" t="s">
        <v>10</v>
      </c>
      <c r="G29" s="66">
        <v>208027</v>
      </c>
      <c r="H29" s="67">
        <v>4.9</v>
      </c>
      <c r="I29" s="67">
        <v>18.1</v>
      </c>
    </row>
    <row r="30" spans="1:9" s="45" customFormat="1" ht="12.75">
      <c r="A30" s="61">
        <v>26</v>
      </c>
      <c r="B30" s="62" t="s">
        <v>81</v>
      </c>
      <c r="C30" s="63">
        <v>0.937025462962963</v>
      </c>
      <c r="D30" s="63">
        <v>1.0122569444444445</v>
      </c>
      <c r="E30" s="64" t="s">
        <v>70</v>
      </c>
      <c r="F30" s="65" t="s">
        <v>10</v>
      </c>
      <c r="G30" s="66">
        <v>203822</v>
      </c>
      <c r="H30" s="67">
        <v>4.8</v>
      </c>
      <c r="I30" s="67">
        <v>17.4</v>
      </c>
    </row>
    <row r="31" spans="1:9" s="44" customFormat="1" ht="12.75">
      <c r="A31" s="68">
        <v>27</v>
      </c>
      <c r="B31" s="69" t="s">
        <v>83</v>
      </c>
      <c r="C31" s="70">
        <v>0.8951273148148148</v>
      </c>
      <c r="D31" s="70">
        <v>0.9798958333333333</v>
      </c>
      <c r="E31" s="71" t="s">
        <v>70</v>
      </c>
      <c r="F31" s="72" t="s">
        <v>11</v>
      </c>
      <c r="G31" s="73">
        <v>193394</v>
      </c>
      <c r="H31" s="74">
        <v>4.6</v>
      </c>
      <c r="I31" s="74">
        <v>12.3</v>
      </c>
    </row>
    <row r="32" spans="1:9" s="44" customFormat="1" ht="12.75">
      <c r="A32" s="68">
        <v>28</v>
      </c>
      <c r="B32" s="69" t="s">
        <v>84</v>
      </c>
      <c r="C32" s="70">
        <v>0.8995486111111112</v>
      </c>
      <c r="D32" s="70">
        <v>0.9848842592592592</v>
      </c>
      <c r="E32" s="71" t="s">
        <v>77</v>
      </c>
      <c r="F32" s="72" t="s">
        <v>11</v>
      </c>
      <c r="G32" s="73">
        <v>190525</v>
      </c>
      <c r="H32" s="74">
        <v>4.5</v>
      </c>
      <c r="I32" s="74">
        <v>15.3</v>
      </c>
    </row>
    <row r="33" spans="1:9" s="45" customFormat="1" ht="12.75">
      <c r="A33" s="68">
        <v>29</v>
      </c>
      <c r="B33" s="69" t="s">
        <v>49</v>
      </c>
      <c r="C33" s="70">
        <v>0.9014814814814814</v>
      </c>
      <c r="D33" s="70">
        <v>0.9397222222222222</v>
      </c>
      <c r="E33" s="71" t="s">
        <v>68</v>
      </c>
      <c r="F33" s="72" t="s">
        <v>11</v>
      </c>
      <c r="G33" s="73">
        <v>184020</v>
      </c>
      <c r="H33" s="74">
        <v>4.3</v>
      </c>
      <c r="I33" s="74">
        <v>11.2</v>
      </c>
    </row>
    <row r="34" spans="1:9" s="44" customFormat="1" ht="12.75">
      <c r="A34" s="68">
        <v>30</v>
      </c>
      <c r="B34" s="69" t="s">
        <v>44</v>
      </c>
      <c r="C34" s="70">
        <v>0.7935532407407407</v>
      </c>
      <c r="D34" s="70">
        <v>0.8126736111111111</v>
      </c>
      <c r="E34" s="71" t="s">
        <v>70</v>
      </c>
      <c r="F34" s="72" t="s">
        <v>11</v>
      </c>
      <c r="G34" s="73">
        <v>182036</v>
      </c>
      <c r="H34" s="74">
        <v>4.3</v>
      </c>
      <c r="I34" s="74">
        <v>12.2</v>
      </c>
    </row>
    <row r="35" spans="1:9" s="44" customFormat="1" ht="12.75">
      <c r="A35" s="1"/>
      <c r="B35" s="1"/>
      <c r="C35" s="1"/>
      <c r="D35" s="1"/>
      <c r="E35" s="1"/>
      <c r="F35" s="1"/>
      <c r="G35" s="1"/>
      <c r="H35" s="1"/>
      <c r="I35" s="1"/>
    </row>
    <row r="36" spans="1:9" s="4" customFormat="1" ht="12.75">
      <c r="A36" s="1" t="s">
        <v>39</v>
      </c>
      <c r="B36" s="46"/>
      <c r="C36" s="47"/>
      <c r="D36" s="47"/>
      <c r="E36" s="48"/>
      <c r="F36" s="49"/>
      <c r="G36" s="50"/>
      <c r="H36" s="51"/>
      <c r="I36" s="51"/>
    </row>
    <row r="37" spans="1:9" s="4" customFormat="1" ht="12.75">
      <c r="A37" s="1" t="s">
        <v>32</v>
      </c>
      <c r="B37" s="46"/>
      <c r="C37" s="47"/>
      <c r="D37" s="47"/>
      <c r="E37" s="48"/>
      <c r="F37" s="49"/>
      <c r="G37" s="50"/>
      <c r="H37" s="51"/>
      <c r="I37" s="51"/>
    </row>
    <row r="38" ht="12.75">
      <c r="A38" s="1" t="s">
        <v>20</v>
      </c>
    </row>
    <row r="39" ht="12.75">
      <c r="A39" s="1" t="s">
        <v>28</v>
      </c>
    </row>
  </sheetData>
  <sheetProtection/>
  <mergeCells count="8">
    <mergeCell ref="A1:I1"/>
    <mergeCell ref="A2:I2"/>
    <mergeCell ref="A3:A4"/>
    <mergeCell ref="B3:B4"/>
    <mergeCell ref="C3:C4"/>
    <mergeCell ref="D3:D4"/>
    <mergeCell ref="E3:E4"/>
    <mergeCell ref="F3:F4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9"/>
  <sheetViews>
    <sheetView zoomScaleSheetLayoutView="50" zoomScalePageLayoutView="0" workbookViewId="0" topLeftCell="A1">
      <pane ySplit="6" topLeftCell="A46" activePane="bottomLeft" state="frozen"/>
      <selection pane="topLeft" activeCell="A1" sqref="A1"/>
      <selection pane="bottomLeft" activeCell="B82" sqref="B82"/>
    </sheetView>
  </sheetViews>
  <sheetFormatPr defaultColWidth="9.140625" defaultRowHeight="12.75"/>
  <cols>
    <col min="1" max="1" width="17.57421875" style="4" customWidth="1"/>
    <col min="2" max="2" width="10.8515625" style="4" bestFit="1" customWidth="1"/>
    <col min="3" max="3" width="63.8515625" style="4" bestFit="1" customWidth="1"/>
    <col min="4" max="5" width="10.28125" style="4" bestFit="1" customWidth="1"/>
    <col min="6" max="6" width="10.8515625" style="11" bestFit="1" customWidth="1"/>
    <col min="7" max="7" width="8.28125" style="4" bestFit="1" customWidth="1"/>
    <col min="8" max="8" width="8.421875" style="4" bestFit="1" customWidth="1"/>
    <col min="9" max="9" width="10.8515625" style="11" bestFit="1" customWidth="1"/>
    <col min="10" max="10" width="9.421875" style="4" bestFit="1" customWidth="1"/>
    <col min="11" max="11" width="11.8515625" style="4" bestFit="1" customWidth="1"/>
    <col min="12" max="16384" width="9.140625" style="4" customWidth="1"/>
  </cols>
  <sheetData>
    <row r="1" spans="1:11" s="1" customFormat="1" ht="12.75">
      <c r="A1" s="156" t="str">
        <f>'Top 30 Total 4+'!A1:I1</f>
        <v>WEEK 45 (4th Oct - 10th Nov 2013)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</row>
    <row r="2" spans="1:11" ht="12.75">
      <c r="A2" s="5" t="s">
        <v>21</v>
      </c>
      <c r="B2" s="6"/>
      <c r="C2" s="5"/>
      <c r="D2" s="6"/>
      <c r="E2" s="6"/>
      <c r="F2" s="7"/>
      <c r="G2" s="6"/>
      <c r="H2" s="6"/>
      <c r="I2" s="7"/>
      <c r="J2" s="6"/>
      <c r="K2" s="6"/>
    </row>
    <row r="3" spans="1:11" ht="12.75">
      <c r="A3" s="8"/>
      <c r="B3" s="6"/>
      <c r="C3" s="6"/>
      <c r="D3" s="6"/>
      <c r="E3" s="6"/>
      <c r="F3" s="7"/>
      <c r="G3" s="6"/>
      <c r="H3" s="6"/>
      <c r="I3" s="7"/>
      <c r="J3" s="6"/>
      <c r="K3" s="6"/>
    </row>
    <row r="4" spans="1:11" ht="13.5" thickBot="1">
      <c r="A4" s="163" t="s">
        <v>22</v>
      </c>
      <c r="B4" s="164"/>
      <c r="C4" s="164"/>
      <c r="D4" s="164"/>
      <c r="E4" s="164"/>
      <c r="F4" s="164"/>
      <c r="G4" s="164"/>
      <c r="H4" s="164"/>
      <c r="I4" s="164"/>
      <c r="J4" s="164"/>
      <c r="K4" s="164"/>
    </row>
    <row r="5" spans="1:11" ht="12.75">
      <c r="A5" s="165" t="s">
        <v>4</v>
      </c>
      <c r="B5" s="167" t="s">
        <v>5</v>
      </c>
      <c r="C5" s="167" t="s">
        <v>1</v>
      </c>
      <c r="D5" s="167" t="s">
        <v>2</v>
      </c>
      <c r="E5" s="169" t="s">
        <v>3</v>
      </c>
      <c r="F5" s="171" t="s">
        <v>6</v>
      </c>
      <c r="G5" s="172"/>
      <c r="H5" s="173"/>
      <c r="I5" s="172" t="s">
        <v>16</v>
      </c>
      <c r="J5" s="172"/>
      <c r="K5" s="174"/>
    </row>
    <row r="6" spans="1:11" ht="12.75">
      <c r="A6" s="166"/>
      <c r="B6" s="168"/>
      <c r="C6" s="168"/>
      <c r="D6" s="168"/>
      <c r="E6" s="170"/>
      <c r="F6" s="59" t="s">
        <v>7</v>
      </c>
      <c r="G6" s="2" t="s">
        <v>8</v>
      </c>
      <c r="H6" s="2" t="s">
        <v>9</v>
      </c>
      <c r="I6" s="60" t="s">
        <v>7</v>
      </c>
      <c r="J6" s="2" t="s">
        <v>8</v>
      </c>
      <c r="K6" s="103" t="s">
        <v>9</v>
      </c>
    </row>
    <row r="7" spans="1:11" ht="12.75">
      <c r="A7" s="104" t="s">
        <v>68</v>
      </c>
      <c r="B7" s="85" t="s">
        <v>11</v>
      </c>
      <c r="C7" s="86" t="s">
        <v>14</v>
      </c>
      <c r="D7" s="87">
        <v>0.7498958333333333</v>
      </c>
      <c r="E7" s="88">
        <v>0.7932638888888889</v>
      </c>
      <c r="F7" s="89">
        <v>1032490</v>
      </c>
      <c r="G7" s="90">
        <v>11.2</v>
      </c>
      <c r="H7" s="91">
        <v>25.6</v>
      </c>
      <c r="I7" s="92">
        <v>318611</v>
      </c>
      <c r="J7" s="90">
        <v>7.5</v>
      </c>
      <c r="K7" s="105">
        <v>23.4</v>
      </c>
    </row>
    <row r="8" spans="1:11" ht="12.75">
      <c r="A8" s="106" t="s">
        <v>68</v>
      </c>
      <c r="B8" s="93" t="s">
        <v>11</v>
      </c>
      <c r="C8" s="94" t="s">
        <v>56</v>
      </c>
      <c r="D8" s="95">
        <v>0.8006828703703704</v>
      </c>
      <c r="E8" s="96">
        <v>0.8396875</v>
      </c>
      <c r="F8" s="97">
        <v>900640</v>
      </c>
      <c r="G8" s="98">
        <v>9.8</v>
      </c>
      <c r="H8" s="99">
        <v>19.5</v>
      </c>
      <c r="I8" s="100">
        <v>362176</v>
      </c>
      <c r="J8" s="98">
        <v>8.5</v>
      </c>
      <c r="K8" s="107">
        <v>22.1</v>
      </c>
    </row>
    <row r="9" spans="1:11" ht="12.75">
      <c r="A9" s="106" t="s">
        <v>68</v>
      </c>
      <c r="B9" s="93" t="s">
        <v>11</v>
      </c>
      <c r="C9" s="94" t="s">
        <v>42</v>
      </c>
      <c r="D9" s="95">
        <v>0.8446875</v>
      </c>
      <c r="E9" s="96">
        <v>0.8637615740740742</v>
      </c>
      <c r="F9" s="97">
        <v>650501</v>
      </c>
      <c r="G9" s="98">
        <v>7.1</v>
      </c>
      <c r="H9" s="99">
        <v>13.3</v>
      </c>
      <c r="I9" s="100">
        <v>220811</v>
      </c>
      <c r="J9" s="98">
        <v>5.2</v>
      </c>
      <c r="K9" s="107">
        <v>11.7</v>
      </c>
    </row>
    <row r="10" spans="1:11" ht="12.75">
      <c r="A10" s="106" t="s">
        <v>68</v>
      </c>
      <c r="B10" s="93" t="s">
        <v>11</v>
      </c>
      <c r="C10" s="94" t="s">
        <v>46</v>
      </c>
      <c r="D10" s="95">
        <v>0.8687847222222222</v>
      </c>
      <c r="E10" s="96">
        <v>0.8960300925925927</v>
      </c>
      <c r="F10" s="97">
        <v>659472</v>
      </c>
      <c r="G10" s="98">
        <v>7.2</v>
      </c>
      <c r="H10" s="99">
        <v>13.5</v>
      </c>
      <c r="I10" s="100">
        <v>235615</v>
      </c>
      <c r="J10" s="98">
        <v>5.6</v>
      </c>
      <c r="K10" s="107">
        <v>11.8</v>
      </c>
    </row>
    <row r="11" spans="1:11" ht="12.75">
      <c r="A11" s="106" t="s">
        <v>68</v>
      </c>
      <c r="B11" s="93" t="s">
        <v>11</v>
      </c>
      <c r="C11" s="94" t="s">
        <v>49</v>
      </c>
      <c r="D11" s="95">
        <v>0.9014814814814814</v>
      </c>
      <c r="E11" s="96">
        <v>0.9397222222222222</v>
      </c>
      <c r="F11" s="97">
        <v>515997</v>
      </c>
      <c r="G11" s="98">
        <v>5.6</v>
      </c>
      <c r="H11" s="99">
        <v>14.2</v>
      </c>
      <c r="I11" s="100">
        <v>184020</v>
      </c>
      <c r="J11" s="98">
        <v>4.3</v>
      </c>
      <c r="K11" s="107">
        <v>11.2</v>
      </c>
    </row>
    <row r="12" spans="1:11" ht="12.75">
      <c r="A12" s="133" t="s">
        <v>68</v>
      </c>
      <c r="B12" s="134" t="s">
        <v>11</v>
      </c>
      <c r="C12" s="135" t="s">
        <v>53</v>
      </c>
      <c r="D12" s="136">
        <v>0.9442708333333334</v>
      </c>
      <c r="E12" s="137">
        <v>0.9832060185185186</v>
      </c>
      <c r="F12" s="138">
        <v>302946</v>
      </c>
      <c r="G12" s="139">
        <v>3.3</v>
      </c>
      <c r="H12" s="140">
        <v>13.1</v>
      </c>
      <c r="I12" s="141">
        <v>104777</v>
      </c>
      <c r="J12" s="139">
        <v>2.5</v>
      </c>
      <c r="K12" s="142">
        <v>9.4</v>
      </c>
    </row>
    <row r="13" spans="1:11" ht="12.75">
      <c r="A13" s="116" t="s">
        <v>68</v>
      </c>
      <c r="B13" s="117" t="s">
        <v>10</v>
      </c>
      <c r="C13" s="118" t="s">
        <v>13</v>
      </c>
      <c r="D13" s="119">
        <v>0.7699652777777778</v>
      </c>
      <c r="E13" s="120">
        <v>0.8005439814814815</v>
      </c>
      <c r="F13" s="121">
        <v>1109143</v>
      </c>
      <c r="G13" s="122">
        <v>12.1</v>
      </c>
      <c r="H13" s="123">
        <v>25.9</v>
      </c>
      <c r="I13" s="124">
        <v>389753</v>
      </c>
      <c r="J13" s="122">
        <v>9.2</v>
      </c>
      <c r="K13" s="125">
        <v>26.8</v>
      </c>
    </row>
    <row r="14" spans="1:11" ht="12.75">
      <c r="A14" s="110" t="s">
        <v>68</v>
      </c>
      <c r="B14" s="75" t="s">
        <v>10</v>
      </c>
      <c r="C14" s="114" t="s">
        <v>30</v>
      </c>
      <c r="D14" s="111">
        <v>0.8038194444444445</v>
      </c>
      <c r="E14" s="112">
        <v>0.8185763888888888</v>
      </c>
      <c r="F14" s="76">
        <v>915190</v>
      </c>
      <c r="G14" s="77">
        <v>10</v>
      </c>
      <c r="H14" s="78">
        <v>20.1</v>
      </c>
      <c r="I14" s="79">
        <v>339255</v>
      </c>
      <c r="J14" s="77">
        <v>8</v>
      </c>
      <c r="K14" s="113">
        <v>21.2</v>
      </c>
    </row>
    <row r="15" spans="1:11" ht="12.75">
      <c r="A15" s="110" t="s">
        <v>68</v>
      </c>
      <c r="B15" s="75" t="s">
        <v>10</v>
      </c>
      <c r="C15" s="114" t="s">
        <v>41</v>
      </c>
      <c r="D15" s="111">
        <v>0.8221296296296297</v>
      </c>
      <c r="E15" s="112">
        <v>0.864201388888889</v>
      </c>
      <c r="F15" s="76">
        <v>1076530</v>
      </c>
      <c r="G15" s="77">
        <v>11.7</v>
      </c>
      <c r="H15" s="78">
        <v>22.5</v>
      </c>
      <c r="I15" s="79">
        <v>498675</v>
      </c>
      <c r="J15" s="77">
        <v>11.8</v>
      </c>
      <c r="K15" s="113">
        <v>27.8</v>
      </c>
    </row>
    <row r="16" spans="1:11" ht="12.75">
      <c r="A16" s="110" t="s">
        <v>68</v>
      </c>
      <c r="B16" s="75" t="s">
        <v>10</v>
      </c>
      <c r="C16" s="114" t="s">
        <v>45</v>
      </c>
      <c r="D16" s="111">
        <v>0.8642129629629629</v>
      </c>
      <c r="E16" s="112">
        <v>0.8950578703703704</v>
      </c>
      <c r="F16" s="76">
        <v>1314912</v>
      </c>
      <c r="G16" s="77">
        <v>14.3</v>
      </c>
      <c r="H16" s="78">
        <v>26.8</v>
      </c>
      <c r="I16" s="79">
        <v>565758</v>
      </c>
      <c r="J16" s="77">
        <v>13.4</v>
      </c>
      <c r="K16" s="113">
        <v>28.3</v>
      </c>
    </row>
    <row r="17" spans="1:11" ht="12.75">
      <c r="A17" s="110" t="s">
        <v>68</v>
      </c>
      <c r="B17" s="75" t="s">
        <v>10</v>
      </c>
      <c r="C17" s="114" t="s">
        <v>48</v>
      </c>
      <c r="D17" s="111">
        <v>0.8978587962962963</v>
      </c>
      <c r="E17" s="112">
        <v>0.9374189814814815</v>
      </c>
      <c r="F17" s="76">
        <v>739655</v>
      </c>
      <c r="G17" s="77">
        <v>8.1</v>
      </c>
      <c r="H17" s="78">
        <v>19.8</v>
      </c>
      <c r="I17" s="79">
        <v>424033</v>
      </c>
      <c r="J17" s="77">
        <v>10</v>
      </c>
      <c r="K17" s="113">
        <v>25.1</v>
      </c>
    </row>
    <row r="18" spans="1:11" ht="12.75">
      <c r="A18" s="108" t="s">
        <v>68</v>
      </c>
      <c r="B18" s="80" t="s">
        <v>10</v>
      </c>
      <c r="C18" s="115" t="s">
        <v>52</v>
      </c>
      <c r="D18" s="101">
        <v>0.9409375</v>
      </c>
      <c r="E18" s="102">
        <v>0.9795023148148148</v>
      </c>
      <c r="F18" s="81">
        <v>396932</v>
      </c>
      <c r="G18" s="82">
        <v>4.3</v>
      </c>
      <c r="H18" s="83">
        <v>16.5</v>
      </c>
      <c r="I18" s="84">
        <v>208027</v>
      </c>
      <c r="J18" s="82">
        <v>4.9</v>
      </c>
      <c r="K18" s="109">
        <v>18.1</v>
      </c>
    </row>
    <row r="19" spans="1:11" ht="12.75">
      <c r="A19" s="104" t="s">
        <v>72</v>
      </c>
      <c r="B19" s="85" t="s">
        <v>11</v>
      </c>
      <c r="C19" s="86" t="s">
        <v>14</v>
      </c>
      <c r="D19" s="87">
        <v>0.7498958333333333</v>
      </c>
      <c r="E19" s="88">
        <v>0.7924421296296296</v>
      </c>
      <c r="F19" s="89">
        <v>969917</v>
      </c>
      <c r="G19" s="90">
        <v>10.6</v>
      </c>
      <c r="H19" s="91">
        <v>25</v>
      </c>
      <c r="I19" s="92">
        <v>306036</v>
      </c>
      <c r="J19" s="90">
        <v>7.2</v>
      </c>
      <c r="K19" s="105">
        <v>23.8</v>
      </c>
    </row>
    <row r="20" spans="1:11" ht="12.75">
      <c r="A20" s="106" t="s">
        <v>72</v>
      </c>
      <c r="B20" s="93" t="s">
        <v>11</v>
      </c>
      <c r="C20" s="94" t="s">
        <v>56</v>
      </c>
      <c r="D20" s="95">
        <v>0.7996875</v>
      </c>
      <c r="E20" s="96">
        <v>0.8372222222222222</v>
      </c>
      <c r="F20" s="97">
        <v>965171</v>
      </c>
      <c r="G20" s="98">
        <v>10.5</v>
      </c>
      <c r="H20" s="99">
        <v>20.8</v>
      </c>
      <c r="I20" s="100">
        <v>391764</v>
      </c>
      <c r="J20" s="98">
        <v>9.2</v>
      </c>
      <c r="K20" s="107">
        <v>23.6</v>
      </c>
    </row>
    <row r="21" spans="1:11" ht="12.75">
      <c r="A21" s="106" t="s">
        <v>72</v>
      </c>
      <c r="B21" s="93" t="s">
        <v>11</v>
      </c>
      <c r="C21" s="94" t="s">
        <v>42</v>
      </c>
      <c r="D21" s="95">
        <v>0.8418518518518519</v>
      </c>
      <c r="E21" s="96">
        <v>0.859837962962963</v>
      </c>
      <c r="F21" s="97">
        <v>578653</v>
      </c>
      <c r="G21" s="98">
        <v>6.3</v>
      </c>
      <c r="H21" s="99">
        <v>12</v>
      </c>
      <c r="I21" s="100">
        <v>218503</v>
      </c>
      <c r="J21" s="98">
        <v>5.2</v>
      </c>
      <c r="K21" s="107">
        <v>11.9</v>
      </c>
    </row>
    <row r="22" spans="1:11" ht="12.75">
      <c r="A22" s="106" t="s">
        <v>72</v>
      </c>
      <c r="B22" s="93" t="s">
        <v>11</v>
      </c>
      <c r="C22" s="94" t="s">
        <v>46</v>
      </c>
      <c r="D22" s="95">
        <v>0.8651157407407407</v>
      </c>
      <c r="E22" s="96">
        <v>0.8926273148148148</v>
      </c>
      <c r="F22" s="97">
        <v>681026</v>
      </c>
      <c r="G22" s="98">
        <v>7.4</v>
      </c>
      <c r="H22" s="99">
        <v>13.9</v>
      </c>
      <c r="I22" s="100">
        <v>256346</v>
      </c>
      <c r="J22" s="98">
        <v>6.1</v>
      </c>
      <c r="K22" s="107">
        <v>12.9</v>
      </c>
    </row>
    <row r="23" spans="1:11" ht="12.75">
      <c r="A23" s="133" t="s">
        <v>72</v>
      </c>
      <c r="B23" s="134" t="s">
        <v>11</v>
      </c>
      <c r="C23" s="135" t="s">
        <v>86</v>
      </c>
      <c r="D23" s="136">
        <v>0.8978587962962963</v>
      </c>
      <c r="E23" s="137">
        <v>0.9853472222222223</v>
      </c>
      <c r="F23" s="138">
        <v>236219</v>
      </c>
      <c r="G23" s="139">
        <v>2.6</v>
      </c>
      <c r="H23" s="140">
        <v>7.9</v>
      </c>
      <c r="I23" s="141">
        <v>144871</v>
      </c>
      <c r="J23" s="139">
        <v>3.4</v>
      </c>
      <c r="K23" s="142">
        <v>10.4</v>
      </c>
    </row>
    <row r="24" spans="1:11" ht="12.75">
      <c r="A24" s="110" t="s">
        <v>72</v>
      </c>
      <c r="B24" s="75" t="s">
        <v>10</v>
      </c>
      <c r="C24" s="114" t="s">
        <v>13</v>
      </c>
      <c r="D24" s="111">
        <v>0.770775462962963</v>
      </c>
      <c r="E24" s="112">
        <v>0.8003240740740741</v>
      </c>
      <c r="F24" s="76">
        <v>1024248</v>
      </c>
      <c r="G24" s="77">
        <v>11.2</v>
      </c>
      <c r="H24" s="78">
        <v>24.9</v>
      </c>
      <c r="I24" s="79">
        <v>370643</v>
      </c>
      <c r="J24" s="77">
        <v>8.7</v>
      </c>
      <c r="K24" s="113">
        <v>27.2</v>
      </c>
    </row>
    <row r="25" spans="1:11" ht="12.75">
      <c r="A25" s="110" t="s">
        <v>72</v>
      </c>
      <c r="B25" s="75" t="s">
        <v>10</v>
      </c>
      <c r="C25" s="114" t="s">
        <v>30</v>
      </c>
      <c r="D25" s="111">
        <v>0.8035995370370371</v>
      </c>
      <c r="E25" s="112">
        <v>0.8187152777777778</v>
      </c>
      <c r="F25" s="76">
        <v>958093</v>
      </c>
      <c r="G25" s="77">
        <v>10.4</v>
      </c>
      <c r="H25" s="78">
        <v>21</v>
      </c>
      <c r="I25" s="79">
        <v>391604</v>
      </c>
      <c r="J25" s="77">
        <v>9.2</v>
      </c>
      <c r="K25" s="113">
        <v>24.4</v>
      </c>
    </row>
    <row r="26" spans="1:11" ht="12.75">
      <c r="A26" s="110" t="s">
        <v>72</v>
      </c>
      <c r="B26" s="75" t="s">
        <v>10</v>
      </c>
      <c r="C26" s="114" t="s">
        <v>41</v>
      </c>
      <c r="D26" s="111">
        <v>0.822673611111111</v>
      </c>
      <c r="E26" s="112">
        <v>0.8660763888888888</v>
      </c>
      <c r="F26" s="76">
        <v>1140222</v>
      </c>
      <c r="G26" s="77">
        <v>12.4</v>
      </c>
      <c r="H26" s="78">
        <v>23.7</v>
      </c>
      <c r="I26" s="79">
        <v>524104</v>
      </c>
      <c r="J26" s="77">
        <v>12.4</v>
      </c>
      <c r="K26" s="113">
        <v>29</v>
      </c>
    </row>
    <row r="27" spans="1:11" ht="12.75">
      <c r="A27" s="110" t="s">
        <v>72</v>
      </c>
      <c r="B27" s="75" t="s">
        <v>10</v>
      </c>
      <c r="C27" s="114" t="s">
        <v>45</v>
      </c>
      <c r="D27" s="111">
        <v>0.866087962962963</v>
      </c>
      <c r="E27" s="112">
        <v>0.8967013888888888</v>
      </c>
      <c r="F27" s="76">
        <v>1259062</v>
      </c>
      <c r="G27" s="77">
        <v>13.7</v>
      </c>
      <c r="H27" s="78">
        <v>25.9</v>
      </c>
      <c r="I27" s="79">
        <v>498594</v>
      </c>
      <c r="J27" s="77">
        <v>11.8</v>
      </c>
      <c r="K27" s="113">
        <v>25.2</v>
      </c>
    </row>
    <row r="28" spans="1:11" ht="12.75">
      <c r="A28" s="110" t="s">
        <v>72</v>
      </c>
      <c r="B28" s="75" t="s">
        <v>10</v>
      </c>
      <c r="C28" s="114" t="s">
        <v>47</v>
      </c>
      <c r="D28" s="111">
        <v>0.899513888888889</v>
      </c>
      <c r="E28" s="112">
        <v>0.9378935185185185</v>
      </c>
      <c r="F28" s="76">
        <v>684843</v>
      </c>
      <c r="G28" s="77">
        <v>7.5</v>
      </c>
      <c r="H28" s="78">
        <v>18.3</v>
      </c>
      <c r="I28" s="79">
        <v>288382</v>
      </c>
      <c r="J28" s="77">
        <v>6.8</v>
      </c>
      <c r="K28" s="113">
        <v>17.3</v>
      </c>
    </row>
    <row r="29" spans="1:11" ht="12.75">
      <c r="A29" s="108" t="s">
        <v>72</v>
      </c>
      <c r="B29" s="80" t="s">
        <v>10</v>
      </c>
      <c r="C29" s="115" t="s">
        <v>51</v>
      </c>
      <c r="D29" s="101">
        <v>0.9414467592592594</v>
      </c>
      <c r="E29" s="102">
        <v>0.9813310185185186</v>
      </c>
      <c r="F29" s="81">
        <v>317151</v>
      </c>
      <c r="G29" s="82">
        <v>3.5</v>
      </c>
      <c r="H29" s="83">
        <v>13.6</v>
      </c>
      <c r="I29" s="84">
        <v>147856</v>
      </c>
      <c r="J29" s="82">
        <v>3.5</v>
      </c>
      <c r="K29" s="109">
        <v>12.9</v>
      </c>
    </row>
    <row r="30" spans="1:11" ht="12.75">
      <c r="A30" s="106" t="s">
        <v>67</v>
      </c>
      <c r="B30" s="93" t="s">
        <v>11</v>
      </c>
      <c r="C30" s="94" t="s">
        <v>14</v>
      </c>
      <c r="D30" s="95">
        <v>0.7498958333333333</v>
      </c>
      <c r="E30" s="96">
        <v>0.7920023148148148</v>
      </c>
      <c r="F30" s="97">
        <v>1102590</v>
      </c>
      <c r="G30" s="98">
        <v>12</v>
      </c>
      <c r="H30" s="99">
        <v>28.4</v>
      </c>
      <c r="I30" s="100">
        <v>346490</v>
      </c>
      <c r="J30" s="98">
        <v>8.2</v>
      </c>
      <c r="K30" s="107">
        <v>28.1</v>
      </c>
    </row>
    <row r="31" spans="1:11" ht="12.75">
      <c r="A31" s="106" t="s">
        <v>67</v>
      </c>
      <c r="B31" s="93" t="s">
        <v>11</v>
      </c>
      <c r="C31" s="94" t="s">
        <v>56</v>
      </c>
      <c r="D31" s="95">
        <v>0.799675925925926</v>
      </c>
      <c r="E31" s="96">
        <v>0.8377430555555555</v>
      </c>
      <c r="F31" s="97">
        <v>975321</v>
      </c>
      <c r="G31" s="98">
        <v>10.6</v>
      </c>
      <c r="H31" s="99">
        <v>21.3</v>
      </c>
      <c r="I31" s="100">
        <v>386943</v>
      </c>
      <c r="J31" s="98">
        <v>9.1</v>
      </c>
      <c r="K31" s="107">
        <v>23.9</v>
      </c>
    </row>
    <row r="32" spans="1:11" ht="12.75">
      <c r="A32" s="106" t="s">
        <v>67</v>
      </c>
      <c r="B32" s="93" t="s">
        <v>11</v>
      </c>
      <c r="C32" s="94" t="s">
        <v>42</v>
      </c>
      <c r="D32" s="95">
        <v>0.8468981481481482</v>
      </c>
      <c r="E32" s="96">
        <v>0.8648148148148148</v>
      </c>
      <c r="F32" s="97">
        <v>560664</v>
      </c>
      <c r="G32" s="98">
        <v>6.1</v>
      </c>
      <c r="H32" s="99">
        <v>11.6</v>
      </c>
      <c r="I32" s="100">
        <v>213468</v>
      </c>
      <c r="J32" s="98">
        <v>5</v>
      </c>
      <c r="K32" s="107">
        <v>11.7</v>
      </c>
    </row>
    <row r="33" spans="1:11" ht="12.75">
      <c r="A33" s="106" t="s">
        <v>67</v>
      </c>
      <c r="B33" s="93" t="s">
        <v>11</v>
      </c>
      <c r="C33" s="94" t="s">
        <v>46</v>
      </c>
      <c r="D33" s="95">
        <v>0.869363425925926</v>
      </c>
      <c r="E33" s="96">
        <v>0.8960532407407408</v>
      </c>
      <c r="F33" s="97">
        <v>653492</v>
      </c>
      <c r="G33" s="98">
        <v>7.1</v>
      </c>
      <c r="H33" s="99">
        <v>13.8</v>
      </c>
      <c r="I33" s="100">
        <v>234507</v>
      </c>
      <c r="J33" s="98">
        <v>5.5</v>
      </c>
      <c r="K33" s="107">
        <v>12.4</v>
      </c>
    </row>
    <row r="34" spans="1:11" ht="12.75">
      <c r="A34" s="106" t="s">
        <v>67</v>
      </c>
      <c r="B34" s="93" t="s">
        <v>11</v>
      </c>
      <c r="C34" s="94" t="s">
        <v>64</v>
      </c>
      <c r="D34" s="95">
        <v>0.9009953703703704</v>
      </c>
      <c r="E34" s="96">
        <v>0.9378819444444444</v>
      </c>
      <c r="F34" s="97">
        <v>358367</v>
      </c>
      <c r="G34" s="98">
        <v>3.9</v>
      </c>
      <c r="H34" s="99">
        <v>9.6</v>
      </c>
      <c r="I34" s="100">
        <v>215547</v>
      </c>
      <c r="J34" s="98">
        <v>5.1</v>
      </c>
      <c r="K34" s="107">
        <v>12.8</v>
      </c>
    </row>
    <row r="35" spans="1:11" ht="12.75">
      <c r="A35" s="133" t="s">
        <v>67</v>
      </c>
      <c r="B35" s="134" t="s">
        <v>11</v>
      </c>
      <c r="C35" s="135" t="s">
        <v>65</v>
      </c>
      <c r="D35" s="136">
        <v>0.9439814814814814</v>
      </c>
      <c r="E35" s="137">
        <v>0.9852893518518518</v>
      </c>
      <c r="F35" s="138">
        <v>298292</v>
      </c>
      <c r="G35" s="139">
        <v>3.2</v>
      </c>
      <c r="H35" s="140">
        <v>12.3</v>
      </c>
      <c r="I35" s="141">
        <v>114733</v>
      </c>
      <c r="J35" s="139">
        <v>2.7</v>
      </c>
      <c r="K35" s="142">
        <v>10.2</v>
      </c>
    </row>
    <row r="36" spans="1:11" ht="12.75">
      <c r="A36" s="116" t="s">
        <v>67</v>
      </c>
      <c r="B36" s="117" t="s">
        <v>10</v>
      </c>
      <c r="C36" s="118" t="s">
        <v>13</v>
      </c>
      <c r="D36" s="119">
        <v>0.7698726851851853</v>
      </c>
      <c r="E36" s="120">
        <v>0.8006597222222221</v>
      </c>
      <c r="F36" s="121">
        <v>1025873</v>
      </c>
      <c r="G36" s="122">
        <v>11.2</v>
      </c>
      <c r="H36" s="123">
        <v>24.9</v>
      </c>
      <c r="I36" s="124">
        <v>302139</v>
      </c>
      <c r="J36" s="122">
        <v>7.1</v>
      </c>
      <c r="K36" s="125">
        <v>22.6</v>
      </c>
    </row>
    <row r="37" spans="1:11" ht="12.75">
      <c r="A37" s="110" t="s">
        <v>67</v>
      </c>
      <c r="B37" s="75" t="s">
        <v>10</v>
      </c>
      <c r="C37" s="114" t="s">
        <v>30</v>
      </c>
      <c r="D37" s="111">
        <v>0.8046875</v>
      </c>
      <c r="E37" s="112">
        <v>0.8196527777777778</v>
      </c>
      <c r="F37" s="76">
        <v>886001</v>
      </c>
      <c r="G37" s="77">
        <v>9.7</v>
      </c>
      <c r="H37" s="78">
        <v>19.7</v>
      </c>
      <c r="I37" s="79">
        <v>311788</v>
      </c>
      <c r="J37" s="77">
        <v>7.4</v>
      </c>
      <c r="K37" s="113">
        <v>19.8</v>
      </c>
    </row>
    <row r="38" spans="1:11" ht="12.75">
      <c r="A38" s="110" t="s">
        <v>67</v>
      </c>
      <c r="B38" s="75" t="s">
        <v>10</v>
      </c>
      <c r="C38" s="114" t="s">
        <v>41</v>
      </c>
      <c r="D38" s="111">
        <v>0.8235300925925926</v>
      </c>
      <c r="E38" s="112">
        <v>0.8671412037037037</v>
      </c>
      <c r="F38" s="76">
        <v>1143747</v>
      </c>
      <c r="G38" s="77">
        <v>12.5</v>
      </c>
      <c r="H38" s="78">
        <v>23.9</v>
      </c>
      <c r="I38" s="79">
        <v>482450</v>
      </c>
      <c r="J38" s="77">
        <v>11.4</v>
      </c>
      <c r="K38" s="113">
        <v>27.1</v>
      </c>
    </row>
    <row r="39" spans="1:11" ht="12.75">
      <c r="A39" s="110" t="s">
        <v>67</v>
      </c>
      <c r="B39" s="75" t="s">
        <v>10</v>
      </c>
      <c r="C39" s="114" t="s">
        <v>45</v>
      </c>
      <c r="D39" s="111">
        <v>0.8671527777777778</v>
      </c>
      <c r="E39" s="112">
        <v>0.8987962962962963</v>
      </c>
      <c r="F39" s="76">
        <v>1339046</v>
      </c>
      <c r="G39" s="77">
        <v>14.6</v>
      </c>
      <c r="H39" s="78">
        <v>28.3</v>
      </c>
      <c r="I39" s="79">
        <v>515885</v>
      </c>
      <c r="J39" s="77">
        <v>12.2</v>
      </c>
      <c r="K39" s="113">
        <v>27.4</v>
      </c>
    </row>
    <row r="40" spans="1:11" ht="12.75">
      <c r="A40" s="110" t="s">
        <v>67</v>
      </c>
      <c r="B40" s="75" t="s">
        <v>10</v>
      </c>
      <c r="C40" s="114" t="s">
        <v>61</v>
      </c>
      <c r="D40" s="111">
        <v>0.9015972222222222</v>
      </c>
      <c r="E40" s="112">
        <v>0.9515856481481482</v>
      </c>
      <c r="F40" s="76">
        <v>911957</v>
      </c>
      <c r="G40" s="77">
        <v>9.9</v>
      </c>
      <c r="H40" s="78">
        <v>25.6</v>
      </c>
      <c r="I40" s="79">
        <v>315703</v>
      </c>
      <c r="J40" s="77">
        <v>7.5</v>
      </c>
      <c r="K40" s="113">
        <v>19.6</v>
      </c>
    </row>
    <row r="41" spans="1:11" ht="12.75">
      <c r="A41" s="108" t="s">
        <v>67</v>
      </c>
      <c r="B41" s="80" t="s">
        <v>10</v>
      </c>
      <c r="C41" s="115" t="s">
        <v>62</v>
      </c>
      <c r="D41" s="101">
        <v>0.9565625</v>
      </c>
      <c r="E41" s="102">
        <v>0.9743402777777778</v>
      </c>
      <c r="F41" s="81">
        <v>449545</v>
      </c>
      <c r="G41" s="82">
        <v>4.9</v>
      </c>
      <c r="H41" s="83">
        <v>19.1</v>
      </c>
      <c r="I41" s="84">
        <v>164548</v>
      </c>
      <c r="J41" s="82">
        <v>3.9</v>
      </c>
      <c r="K41" s="109">
        <v>15.1</v>
      </c>
    </row>
    <row r="42" spans="1:11" ht="12.75">
      <c r="A42" s="104" t="s">
        <v>77</v>
      </c>
      <c r="B42" s="85" t="s">
        <v>11</v>
      </c>
      <c r="C42" s="86" t="s">
        <v>14</v>
      </c>
      <c r="D42" s="87">
        <v>0.7498958333333333</v>
      </c>
      <c r="E42" s="88">
        <v>0.7912731481481482</v>
      </c>
      <c r="F42" s="89">
        <v>964935</v>
      </c>
      <c r="G42" s="90">
        <v>10.5</v>
      </c>
      <c r="H42" s="91">
        <v>25.9</v>
      </c>
      <c r="I42" s="92">
        <v>302792</v>
      </c>
      <c r="J42" s="90">
        <v>7.1</v>
      </c>
      <c r="K42" s="105">
        <v>24.8</v>
      </c>
    </row>
    <row r="43" spans="1:11" ht="12.75">
      <c r="A43" s="106" t="s">
        <v>77</v>
      </c>
      <c r="B43" s="93" t="s">
        <v>11</v>
      </c>
      <c r="C43" s="94" t="s">
        <v>56</v>
      </c>
      <c r="D43" s="95">
        <v>0.7991087962962963</v>
      </c>
      <c r="E43" s="96">
        <v>0.8371412037037037</v>
      </c>
      <c r="F43" s="97">
        <v>893252</v>
      </c>
      <c r="G43" s="98">
        <v>9.7</v>
      </c>
      <c r="H43" s="99">
        <v>20.1</v>
      </c>
      <c r="I43" s="100">
        <v>369518</v>
      </c>
      <c r="J43" s="98">
        <v>8.7</v>
      </c>
      <c r="K43" s="107">
        <v>23.2</v>
      </c>
    </row>
    <row r="44" spans="1:11" ht="12.75">
      <c r="A44" s="106" t="s">
        <v>77</v>
      </c>
      <c r="B44" s="93" t="s">
        <v>11</v>
      </c>
      <c r="C44" s="94" t="s">
        <v>42</v>
      </c>
      <c r="D44" s="95">
        <v>0.8426157407407407</v>
      </c>
      <c r="E44" s="96">
        <v>0.8624074074074074</v>
      </c>
      <c r="F44" s="97">
        <v>526306</v>
      </c>
      <c r="G44" s="98">
        <v>5.7</v>
      </c>
      <c r="H44" s="99">
        <v>11.2</v>
      </c>
      <c r="I44" s="100">
        <v>186783</v>
      </c>
      <c r="J44" s="98">
        <v>4.4</v>
      </c>
      <c r="K44" s="107">
        <v>10.6</v>
      </c>
    </row>
    <row r="45" spans="1:11" ht="12.75">
      <c r="A45" s="106" t="s">
        <v>77</v>
      </c>
      <c r="B45" s="93" t="s">
        <v>11</v>
      </c>
      <c r="C45" s="94" t="s">
        <v>46</v>
      </c>
      <c r="D45" s="95">
        <v>0.8671875</v>
      </c>
      <c r="E45" s="96">
        <v>0.8940277777777778</v>
      </c>
      <c r="F45" s="97">
        <v>709415</v>
      </c>
      <c r="G45" s="98">
        <v>7.7</v>
      </c>
      <c r="H45" s="99">
        <v>15.5</v>
      </c>
      <c r="I45" s="100">
        <v>260183</v>
      </c>
      <c r="J45" s="98">
        <v>6.1</v>
      </c>
      <c r="K45" s="107">
        <v>14.4</v>
      </c>
    </row>
    <row r="46" spans="1:11" ht="12.75">
      <c r="A46" s="133" t="s">
        <v>77</v>
      </c>
      <c r="B46" s="134" t="s">
        <v>11</v>
      </c>
      <c r="C46" s="135" t="s">
        <v>84</v>
      </c>
      <c r="D46" s="136">
        <v>0.8995486111111112</v>
      </c>
      <c r="E46" s="137">
        <v>0.9848842592592592</v>
      </c>
      <c r="F46" s="138">
        <v>332863</v>
      </c>
      <c r="G46" s="139">
        <v>3.6</v>
      </c>
      <c r="H46" s="140">
        <v>11.9</v>
      </c>
      <c r="I46" s="141">
        <v>190525</v>
      </c>
      <c r="J46" s="139">
        <v>4.5</v>
      </c>
      <c r="K46" s="142">
        <v>15.3</v>
      </c>
    </row>
    <row r="47" spans="1:11" ht="12.75">
      <c r="A47" s="110" t="s">
        <v>77</v>
      </c>
      <c r="B47" s="75" t="s">
        <v>10</v>
      </c>
      <c r="C47" s="114" t="s">
        <v>13</v>
      </c>
      <c r="D47" s="111">
        <v>0.770775462962963</v>
      </c>
      <c r="E47" s="112">
        <v>0.8005555555555556</v>
      </c>
      <c r="F47" s="76">
        <v>1069886</v>
      </c>
      <c r="G47" s="77">
        <v>11.7</v>
      </c>
      <c r="H47" s="78">
        <v>26.9</v>
      </c>
      <c r="I47" s="79">
        <v>347842</v>
      </c>
      <c r="J47" s="77">
        <v>8.2</v>
      </c>
      <c r="K47" s="113">
        <v>26</v>
      </c>
    </row>
    <row r="48" spans="1:11" ht="12.75">
      <c r="A48" s="110" t="s">
        <v>77</v>
      </c>
      <c r="B48" s="75" t="s">
        <v>10</v>
      </c>
      <c r="C48" s="114" t="s">
        <v>30</v>
      </c>
      <c r="D48" s="111">
        <v>0.8050810185185185</v>
      </c>
      <c r="E48" s="112">
        <v>0.8200462962962963</v>
      </c>
      <c r="F48" s="76">
        <v>870228</v>
      </c>
      <c r="G48" s="77">
        <v>9.5</v>
      </c>
      <c r="H48" s="78">
        <v>19.9</v>
      </c>
      <c r="I48" s="79">
        <v>327394</v>
      </c>
      <c r="J48" s="77">
        <v>7.7</v>
      </c>
      <c r="K48" s="113">
        <v>21.1</v>
      </c>
    </row>
    <row r="49" spans="1:11" ht="12.75">
      <c r="A49" s="110" t="s">
        <v>77</v>
      </c>
      <c r="B49" s="75" t="s">
        <v>10</v>
      </c>
      <c r="C49" s="114" t="s">
        <v>41</v>
      </c>
      <c r="D49" s="111">
        <v>0.8241666666666667</v>
      </c>
      <c r="E49" s="112">
        <v>0.8674537037037037</v>
      </c>
      <c r="F49" s="76">
        <v>1100546</v>
      </c>
      <c r="G49" s="77">
        <v>12</v>
      </c>
      <c r="H49" s="78">
        <v>23.6</v>
      </c>
      <c r="I49" s="79">
        <v>531104</v>
      </c>
      <c r="J49" s="77">
        <v>12.5</v>
      </c>
      <c r="K49" s="113">
        <v>30.4</v>
      </c>
    </row>
    <row r="50" spans="1:11" ht="12.75">
      <c r="A50" s="110" t="s">
        <v>77</v>
      </c>
      <c r="B50" s="75" t="s">
        <v>10</v>
      </c>
      <c r="C50" s="114" t="s">
        <v>45</v>
      </c>
      <c r="D50" s="111">
        <v>0.8674652777777778</v>
      </c>
      <c r="E50" s="112">
        <v>0.8995949074074074</v>
      </c>
      <c r="F50" s="76">
        <v>1255490</v>
      </c>
      <c r="G50" s="77">
        <v>13.7</v>
      </c>
      <c r="H50" s="78">
        <v>27.7</v>
      </c>
      <c r="I50" s="79">
        <v>532464</v>
      </c>
      <c r="J50" s="77">
        <v>12.6</v>
      </c>
      <c r="K50" s="113">
        <v>29.7</v>
      </c>
    </row>
    <row r="51" spans="1:11" ht="12.75">
      <c r="A51" s="108" t="s">
        <v>77</v>
      </c>
      <c r="B51" s="80" t="s">
        <v>10</v>
      </c>
      <c r="C51" s="115" t="s">
        <v>76</v>
      </c>
      <c r="D51" s="101">
        <v>0.8996064814814814</v>
      </c>
      <c r="E51" s="102">
        <v>0.978761574074074</v>
      </c>
      <c r="F51" s="81">
        <v>533833</v>
      </c>
      <c r="G51" s="82">
        <v>5.8</v>
      </c>
      <c r="H51" s="83">
        <v>18.6</v>
      </c>
      <c r="I51" s="84">
        <v>278045</v>
      </c>
      <c r="J51" s="82">
        <v>6.6</v>
      </c>
      <c r="K51" s="109">
        <v>21.8</v>
      </c>
    </row>
    <row r="52" spans="1:11" ht="12.75">
      <c r="A52" s="106" t="s">
        <v>69</v>
      </c>
      <c r="B52" s="93" t="s">
        <v>11</v>
      </c>
      <c r="C52" s="94" t="s">
        <v>14</v>
      </c>
      <c r="D52" s="95">
        <v>0.7498958333333333</v>
      </c>
      <c r="E52" s="96">
        <v>0.7919675925925925</v>
      </c>
      <c r="F52" s="97">
        <v>994677</v>
      </c>
      <c r="G52" s="98">
        <v>10.8</v>
      </c>
      <c r="H52" s="99">
        <v>26.5</v>
      </c>
      <c r="I52" s="100">
        <v>288524</v>
      </c>
      <c r="J52" s="98">
        <v>6.8</v>
      </c>
      <c r="K52" s="107">
        <v>24.8</v>
      </c>
    </row>
    <row r="53" spans="1:11" ht="12.75">
      <c r="A53" s="106" t="s">
        <v>69</v>
      </c>
      <c r="B53" s="93" t="s">
        <v>11</v>
      </c>
      <c r="C53" s="94" t="s">
        <v>56</v>
      </c>
      <c r="D53" s="95">
        <v>0.7996875</v>
      </c>
      <c r="E53" s="96">
        <v>0.838738425925926</v>
      </c>
      <c r="F53" s="97">
        <v>815096</v>
      </c>
      <c r="G53" s="98">
        <v>8.9</v>
      </c>
      <c r="H53" s="99">
        <v>18.3</v>
      </c>
      <c r="I53" s="100">
        <v>299134</v>
      </c>
      <c r="J53" s="98">
        <v>7.1</v>
      </c>
      <c r="K53" s="107">
        <v>20</v>
      </c>
    </row>
    <row r="54" spans="1:11" ht="12.75">
      <c r="A54" s="106" t="s">
        <v>69</v>
      </c>
      <c r="B54" s="93" t="s">
        <v>11</v>
      </c>
      <c r="C54" s="94" t="s">
        <v>42</v>
      </c>
      <c r="D54" s="95">
        <v>0.8432060185185185</v>
      </c>
      <c r="E54" s="96">
        <v>0.8569560185185185</v>
      </c>
      <c r="F54" s="97">
        <v>623735</v>
      </c>
      <c r="G54" s="98">
        <v>6.8</v>
      </c>
      <c r="H54" s="99">
        <v>13.6</v>
      </c>
      <c r="I54" s="100">
        <v>218751</v>
      </c>
      <c r="J54" s="98">
        <v>5.2</v>
      </c>
      <c r="K54" s="107">
        <v>13</v>
      </c>
    </row>
    <row r="55" spans="1:11" ht="12.75">
      <c r="A55" s="106" t="s">
        <v>69</v>
      </c>
      <c r="B55" s="93" t="s">
        <v>11</v>
      </c>
      <c r="C55" s="94" t="s">
        <v>46</v>
      </c>
      <c r="D55" s="95">
        <v>0.8616666666666667</v>
      </c>
      <c r="E55" s="96">
        <v>0.8876504629629629</v>
      </c>
      <c r="F55" s="97">
        <v>719430</v>
      </c>
      <c r="G55" s="98">
        <v>7.8</v>
      </c>
      <c r="H55" s="99">
        <v>15.6</v>
      </c>
      <c r="I55" s="100">
        <v>234935</v>
      </c>
      <c r="J55" s="98">
        <v>5.5</v>
      </c>
      <c r="K55" s="107">
        <v>13.2</v>
      </c>
    </row>
    <row r="56" spans="1:11" ht="12.75">
      <c r="A56" s="133" t="s">
        <v>69</v>
      </c>
      <c r="B56" s="134" t="s">
        <v>11</v>
      </c>
      <c r="C56" s="135" t="s">
        <v>71</v>
      </c>
      <c r="D56" s="136">
        <v>0.8922106481481481</v>
      </c>
      <c r="E56" s="137">
        <v>0.9937962962962964</v>
      </c>
      <c r="F56" s="138">
        <v>976010</v>
      </c>
      <c r="G56" s="139">
        <v>10.6</v>
      </c>
      <c r="H56" s="140">
        <v>30.3</v>
      </c>
      <c r="I56" s="141">
        <v>389211</v>
      </c>
      <c r="J56" s="139">
        <v>9.2</v>
      </c>
      <c r="K56" s="142">
        <v>27.7</v>
      </c>
    </row>
    <row r="57" spans="1:11" ht="12.75">
      <c r="A57" s="110" t="s">
        <v>69</v>
      </c>
      <c r="B57" s="75" t="s">
        <v>10</v>
      </c>
      <c r="C57" s="114" t="s">
        <v>13</v>
      </c>
      <c r="D57" s="111">
        <v>0.770775462962963</v>
      </c>
      <c r="E57" s="112">
        <v>0.800775462962963</v>
      </c>
      <c r="F57" s="76">
        <v>1018187</v>
      </c>
      <c r="G57" s="77">
        <v>11.1</v>
      </c>
      <c r="H57" s="78">
        <v>25.3</v>
      </c>
      <c r="I57" s="79">
        <v>310428</v>
      </c>
      <c r="J57" s="77">
        <v>7.3</v>
      </c>
      <c r="K57" s="113">
        <v>24.3</v>
      </c>
    </row>
    <row r="58" spans="1:11" ht="12.75">
      <c r="A58" s="110" t="s">
        <v>69</v>
      </c>
      <c r="B58" s="75" t="s">
        <v>10</v>
      </c>
      <c r="C58" s="114" t="s">
        <v>30</v>
      </c>
      <c r="D58" s="111">
        <v>0.8048032407407407</v>
      </c>
      <c r="E58" s="112">
        <v>0.8195138888888889</v>
      </c>
      <c r="F58" s="76">
        <v>1008921</v>
      </c>
      <c r="G58" s="77">
        <v>11</v>
      </c>
      <c r="H58" s="78">
        <v>22.9</v>
      </c>
      <c r="I58" s="79">
        <v>337724</v>
      </c>
      <c r="J58" s="77">
        <v>8</v>
      </c>
      <c r="K58" s="113">
        <v>23</v>
      </c>
    </row>
    <row r="59" spans="1:11" ht="12.75">
      <c r="A59" s="110" t="s">
        <v>69</v>
      </c>
      <c r="B59" s="75" t="s">
        <v>10</v>
      </c>
      <c r="C59" s="114" t="s">
        <v>41</v>
      </c>
      <c r="D59" s="111">
        <v>0.8234490740740741</v>
      </c>
      <c r="E59" s="112">
        <v>0.8678356481481481</v>
      </c>
      <c r="F59" s="76">
        <v>988082</v>
      </c>
      <c r="G59" s="77">
        <v>10.8</v>
      </c>
      <c r="H59" s="78">
        <v>21.5</v>
      </c>
      <c r="I59" s="79">
        <v>415760</v>
      </c>
      <c r="J59" s="77">
        <v>9.8</v>
      </c>
      <c r="K59" s="113">
        <v>25.3</v>
      </c>
    </row>
    <row r="60" spans="1:11" ht="12.75">
      <c r="A60" s="110" t="s">
        <v>69</v>
      </c>
      <c r="B60" s="75" t="s">
        <v>10</v>
      </c>
      <c r="C60" s="114" t="s">
        <v>45</v>
      </c>
      <c r="D60" s="111">
        <v>0.8678472222222222</v>
      </c>
      <c r="E60" s="112">
        <v>0.8992476851851853</v>
      </c>
      <c r="F60" s="76">
        <v>1274956</v>
      </c>
      <c r="G60" s="77">
        <v>13.9</v>
      </c>
      <c r="H60" s="78">
        <v>28</v>
      </c>
      <c r="I60" s="79">
        <v>503652</v>
      </c>
      <c r="J60" s="77">
        <v>11.9</v>
      </c>
      <c r="K60" s="113">
        <v>28.1</v>
      </c>
    </row>
    <row r="61" spans="1:11" ht="12.75">
      <c r="A61" s="110" t="s">
        <v>69</v>
      </c>
      <c r="B61" s="75" t="s">
        <v>10</v>
      </c>
      <c r="C61" s="114" t="s">
        <v>75</v>
      </c>
      <c r="D61" s="111">
        <v>0.9020833333333332</v>
      </c>
      <c r="E61" s="112">
        <v>0.9405787037037037</v>
      </c>
      <c r="F61" s="76">
        <v>617506</v>
      </c>
      <c r="G61" s="77">
        <v>6.7</v>
      </c>
      <c r="H61" s="78">
        <v>16.5</v>
      </c>
      <c r="I61" s="79">
        <v>270526</v>
      </c>
      <c r="J61" s="77">
        <v>6.4</v>
      </c>
      <c r="K61" s="113">
        <v>16.6</v>
      </c>
    </row>
    <row r="62" spans="1:11" ht="12.75">
      <c r="A62" s="108" t="s">
        <v>69</v>
      </c>
      <c r="B62" s="80" t="s">
        <v>10</v>
      </c>
      <c r="C62" s="115" t="s">
        <v>85</v>
      </c>
      <c r="D62" s="101">
        <v>0.9442476851851852</v>
      </c>
      <c r="E62" s="102">
        <v>0.9831712962962963</v>
      </c>
      <c r="F62" s="81">
        <v>349689</v>
      </c>
      <c r="G62" s="82">
        <v>3.8</v>
      </c>
      <c r="H62" s="83">
        <v>12.9</v>
      </c>
      <c r="I62" s="84">
        <v>177984</v>
      </c>
      <c r="J62" s="82">
        <v>4.2</v>
      </c>
      <c r="K62" s="109">
        <v>14.7</v>
      </c>
    </row>
    <row r="63" spans="1:11" ht="12.75">
      <c r="A63" s="106" t="s">
        <v>70</v>
      </c>
      <c r="B63" s="93" t="s">
        <v>11</v>
      </c>
      <c r="C63" s="94" t="s">
        <v>14</v>
      </c>
      <c r="D63" s="95">
        <v>0.7498958333333333</v>
      </c>
      <c r="E63" s="96">
        <v>0.7880208333333334</v>
      </c>
      <c r="F63" s="97">
        <v>1083611</v>
      </c>
      <c r="G63" s="98">
        <v>11.8</v>
      </c>
      <c r="H63" s="99">
        <v>26.9</v>
      </c>
      <c r="I63" s="100">
        <v>294074</v>
      </c>
      <c r="J63" s="98">
        <v>6.9</v>
      </c>
      <c r="K63" s="107">
        <v>21.6</v>
      </c>
    </row>
    <row r="64" spans="1:11" ht="12.75">
      <c r="A64" s="106" t="s">
        <v>70</v>
      </c>
      <c r="B64" s="93" t="s">
        <v>11</v>
      </c>
      <c r="C64" s="94" t="s">
        <v>44</v>
      </c>
      <c r="D64" s="95">
        <v>0.7935532407407407</v>
      </c>
      <c r="E64" s="96">
        <v>0.8126736111111111</v>
      </c>
      <c r="F64" s="97">
        <v>557634</v>
      </c>
      <c r="G64" s="98">
        <v>6.1</v>
      </c>
      <c r="H64" s="99">
        <v>12.9</v>
      </c>
      <c r="I64" s="100">
        <v>182036</v>
      </c>
      <c r="J64" s="98">
        <v>4.3</v>
      </c>
      <c r="K64" s="107">
        <v>12.2</v>
      </c>
    </row>
    <row r="65" spans="1:11" ht="12.75">
      <c r="A65" s="106" t="s">
        <v>70</v>
      </c>
      <c r="B65" s="93" t="s">
        <v>11</v>
      </c>
      <c r="C65" s="94" t="s">
        <v>82</v>
      </c>
      <c r="D65" s="95">
        <v>0.8168981481481481</v>
      </c>
      <c r="E65" s="96">
        <v>0.8907060185185185</v>
      </c>
      <c r="F65" s="97">
        <v>406130</v>
      </c>
      <c r="G65" s="98">
        <v>4.4</v>
      </c>
      <c r="H65" s="99">
        <v>8.6</v>
      </c>
      <c r="I65" s="100">
        <v>172197</v>
      </c>
      <c r="J65" s="98">
        <v>4.1</v>
      </c>
      <c r="K65" s="107">
        <v>9.5</v>
      </c>
    </row>
    <row r="66" spans="1:11" ht="12.75">
      <c r="A66" s="133" t="s">
        <v>70</v>
      </c>
      <c r="B66" s="134" t="s">
        <v>11</v>
      </c>
      <c r="C66" s="135" t="s">
        <v>83</v>
      </c>
      <c r="D66" s="136">
        <v>0.8951273148148148</v>
      </c>
      <c r="E66" s="137">
        <v>0.9798958333333333</v>
      </c>
      <c r="F66" s="138">
        <v>333563</v>
      </c>
      <c r="G66" s="139">
        <v>3.6</v>
      </c>
      <c r="H66" s="140">
        <v>9.7</v>
      </c>
      <c r="I66" s="141">
        <v>193394</v>
      </c>
      <c r="J66" s="139">
        <v>4.6</v>
      </c>
      <c r="K66" s="142">
        <v>12.3</v>
      </c>
    </row>
    <row r="67" spans="1:11" ht="12.75">
      <c r="A67" s="110" t="s">
        <v>70</v>
      </c>
      <c r="B67" s="75" t="s">
        <v>10</v>
      </c>
      <c r="C67" s="114" t="s">
        <v>13</v>
      </c>
      <c r="D67" s="111">
        <v>0.7700462962962963</v>
      </c>
      <c r="E67" s="112">
        <v>0.7853125</v>
      </c>
      <c r="F67" s="76">
        <v>855525</v>
      </c>
      <c r="G67" s="77">
        <v>9.3</v>
      </c>
      <c r="H67" s="78">
        <v>20.6</v>
      </c>
      <c r="I67" s="79">
        <v>301786</v>
      </c>
      <c r="J67" s="77">
        <v>7.1</v>
      </c>
      <c r="K67" s="113">
        <v>21.6</v>
      </c>
    </row>
    <row r="68" spans="1:11" ht="12.75">
      <c r="A68" s="110" t="s">
        <v>70</v>
      </c>
      <c r="B68" s="75" t="s">
        <v>10</v>
      </c>
      <c r="C68" s="114" t="s">
        <v>50</v>
      </c>
      <c r="D68" s="111">
        <v>0.789675925925926</v>
      </c>
      <c r="E68" s="112">
        <v>0.8296412037037038</v>
      </c>
      <c r="F68" s="76">
        <v>993981</v>
      </c>
      <c r="G68" s="77">
        <v>10.8</v>
      </c>
      <c r="H68" s="78">
        <v>22.6</v>
      </c>
      <c r="I68" s="79">
        <v>358653</v>
      </c>
      <c r="J68" s="77">
        <v>8.5</v>
      </c>
      <c r="K68" s="113">
        <v>23.5</v>
      </c>
    </row>
    <row r="69" spans="1:11" ht="12.75">
      <c r="A69" s="110" t="s">
        <v>70</v>
      </c>
      <c r="B69" s="75" t="s">
        <v>10</v>
      </c>
      <c r="C69" s="114" t="s">
        <v>54</v>
      </c>
      <c r="D69" s="111">
        <v>0.8329976851851852</v>
      </c>
      <c r="E69" s="112">
        <v>0.9339467592592593</v>
      </c>
      <c r="F69" s="76">
        <v>1735254</v>
      </c>
      <c r="G69" s="77">
        <v>18.9</v>
      </c>
      <c r="H69" s="78">
        <v>38.5</v>
      </c>
      <c r="I69" s="79">
        <v>741834</v>
      </c>
      <c r="J69" s="77">
        <v>17.5</v>
      </c>
      <c r="K69" s="113">
        <v>40.1</v>
      </c>
    </row>
    <row r="70" spans="1:11" ht="12.75">
      <c r="A70" s="108" t="s">
        <v>70</v>
      </c>
      <c r="B70" s="80" t="s">
        <v>10</v>
      </c>
      <c r="C70" s="115" t="s">
        <v>81</v>
      </c>
      <c r="D70" s="101">
        <v>0.937025462962963</v>
      </c>
      <c r="E70" s="102">
        <v>1.0122569444444445</v>
      </c>
      <c r="F70" s="81">
        <v>455651</v>
      </c>
      <c r="G70" s="82">
        <v>5</v>
      </c>
      <c r="H70" s="83">
        <v>19.1</v>
      </c>
      <c r="I70" s="84">
        <v>203822</v>
      </c>
      <c r="J70" s="82">
        <v>4.8</v>
      </c>
      <c r="K70" s="109">
        <v>17.4</v>
      </c>
    </row>
    <row r="71" spans="1:11" ht="12.75">
      <c r="A71" s="106" t="s">
        <v>66</v>
      </c>
      <c r="B71" s="93" t="s">
        <v>11</v>
      </c>
      <c r="C71" s="94" t="s">
        <v>14</v>
      </c>
      <c r="D71" s="95">
        <v>0.749212962962963</v>
      </c>
      <c r="E71" s="96">
        <v>0.7867939814814814</v>
      </c>
      <c r="F71" s="97">
        <v>1193874</v>
      </c>
      <c r="G71" s="98">
        <v>13</v>
      </c>
      <c r="H71" s="99">
        <v>27</v>
      </c>
      <c r="I71" s="100">
        <v>403162</v>
      </c>
      <c r="J71" s="98">
        <v>9.5</v>
      </c>
      <c r="K71" s="107">
        <v>24.4</v>
      </c>
    </row>
    <row r="72" spans="1:11" ht="12.75">
      <c r="A72" s="106" t="s">
        <v>66</v>
      </c>
      <c r="B72" s="93" t="s">
        <v>11</v>
      </c>
      <c r="C72" s="94" t="s">
        <v>43</v>
      </c>
      <c r="D72" s="95">
        <v>0.7933680555555555</v>
      </c>
      <c r="E72" s="96">
        <v>0.8296643518518518</v>
      </c>
      <c r="F72" s="97">
        <v>1165163</v>
      </c>
      <c r="G72" s="98">
        <v>12.7</v>
      </c>
      <c r="H72" s="99">
        <v>24</v>
      </c>
      <c r="I72" s="100">
        <v>414894</v>
      </c>
      <c r="J72" s="98">
        <v>9.8</v>
      </c>
      <c r="K72" s="107">
        <v>22.4</v>
      </c>
    </row>
    <row r="73" spans="1:11" ht="12.75">
      <c r="A73" s="106" t="s">
        <v>66</v>
      </c>
      <c r="B73" s="93" t="s">
        <v>11</v>
      </c>
      <c r="C73" s="94" t="s">
        <v>73</v>
      </c>
      <c r="D73" s="95">
        <v>0.8335416666666666</v>
      </c>
      <c r="E73" s="96">
        <v>0.9491782407407406</v>
      </c>
      <c r="F73" s="97">
        <v>652093</v>
      </c>
      <c r="G73" s="98">
        <v>7.1</v>
      </c>
      <c r="H73" s="99">
        <v>14.4</v>
      </c>
      <c r="I73" s="100">
        <v>426371</v>
      </c>
      <c r="J73" s="98">
        <v>10.1</v>
      </c>
      <c r="K73" s="107">
        <v>21.5</v>
      </c>
    </row>
    <row r="74" spans="1:11" ht="12.75">
      <c r="A74" s="133" t="s">
        <v>66</v>
      </c>
      <c r="B74" s="134" t="s">
        <v>11</v>
      </c>
      <c r="C74" s="135" t="s">
        <v>87</v>
      </c>
      <c r="D74" s="136">
        <v>0.9566898148148147</v>
      </c>
      <c r="E74" s="137">
        <v>1.0361805555555554</v>
      </c>
      <c r="F74" s="138">
        <v>169307</v>
      </c>
      <c r="G74" s="139">
        <v>1.8</v>
      </c>
      <c r="H74" s="140">
        <v>10.6</v>
      </c>
      <c r="I74" s="141">
        <v>108865</v>
      </c>
      <c r="J74" s="139">
        <v>2.6</v>
      </c>
      <c r="K74" s="142">
        <v>13.4</v>
      </c>
    </row>
    <row r="75" spans="1:11" ht="12.75">
      <c r="A75" s="146" t="s">
        <v>66</v>
      </c>
      <c r="B75" s="147" t="s">
        <v>10</v>
      </c>
      <c r="C75" s="147" t="s">
        <v>13</v>
      </c>
      <c r="D75" s="148">
        <v>0.77</v>
      </c>
      <c r="E75" s="148">
        <v>0.7854513888888889</v>
      </c>
      <c r="F75" s="79">
        <v>1060079</v>
      </c>
      <c r="G75" s="77">
        <v>11.5</v>
      </c>
      <c r="H75" s="123">
        <v>23.1</v>
      </c>
      <c r="I75" s="79">
        <v>350024</v>
      </c>
      <c r="J75" s="77">
        <v>8.3</v>
      </c>
      <c r="K75" s="113">
        <v>20.3</v>
      </c>
    </row>
    <row r="76" spans="1:11" ht="12.75">
      <c r="A76" s="143" t="s">
        <v>66</v>
      </c>
      <c r="B76" s="144" t="s">
        <v>10</v>
      </c>
      <c r="C76" s="144" t="s">
        <v>55</v>
      </c>
      <c r="D76" s="145">
        <v>0.789375</v>
      </c>
      <c r="E76" s="145">
        <v>0.8296527777777777</v>
      </c>
      <c r="F76" s="79">
        <v>1099811</v>
      </c>
      <c r="G76" s="77">
        <v>12</v>
      </c>
      <c r="H76" s="78">
        <v>22.8</v>
      </c>
      <c r="I76" s="79">
        <v>391666</v>
      </c>
      <c r="J76" s="77">
        <v>9.2</v>
      </c>
      <c r="K76" s="113">
        <v>21.3</v>
      </c>
    </row>
    <row r="77" spans="1:11" ht="12.75">
      <c r="A77" s="143" t="s">
        <v>66</v>
      </c>
      <c r="B77" s="144" t="s">
        <v>10</v>
      </c>
      <c r="C77" s="144" t="s">
        <v>54</v>
      </c>
      <c r="D77" s="145">
        <v>0.8330555555555555</v>
      </c>
      <c r="E77" s="145">
        <v>0.8814004629629629</v>
      </c>
      <c r="F77" s="79">
        <v>1738582</v>
      </c>
      <c r="G77" s="77">
        <v>18.9</v>
      </c>
      <c r="H77" s="78">
        <v>33.5</v>
      </c>
      <c r="I77" s="79">
        <v>700789</v>
      </c>
      <c r="J77" s="77">
        <v>16.5</v>
      </c>
      <c r="K77" s="113">
        <v>32.7</v>
      </c>
    </row>
    <row r="78" spans="1:11" ht="12.75">
      <c r="A78" s="143" t="s">
        <v>66</v>
      </c>
      <c r="B78" s="144" t="s">
        <v>10</v>
      </c>
      <c r="C78" s="144" t="s">
        <v>59</v>
      </c>
      <c r="D78" s="145">
        <v>0.8844791666666666</v>
      </c>
      <c r="E78" s="145">
        <v>0.9400347222222223</v>
      </c>
      <c r="F78" s="79">
        <v>745822</v>
      </c>
      <c r="G78" s="77">
        <v>8.1</v>
      </c>
      <c r="H78" s="78">
        <v>17.8</v>
      </c>
      <c r="I78" s="79">
        <v>377648</v>
      </c>
      <c r="J78" s="77">
        <v>8.9</v>
      </c>
      <c r="K78" s="113">
        <v>19.7</v>
      </c>
    </row>
    <row r="79" spans="1:11" ht="13.5" thickBot="1">
      <c r="A79" s="152" t="s">
        <v>66</v>
      </c>
      <c r="B79" s="153" t="s">
        <v>10</v>
      </c>
      <c r="C79" s="153" t="s">
        <v>60</v>
      </c>
      <c r="D79" s="154">
        <v>0.9443055555555556</v>
      </c>
      <c r="E79" s="154">
        <v>0.9891898148148148</v>
      </c>
      <c r="F79" s="149">
        <v>457132</v>
      </c>
      <c r="G79" s="150">
        <v>5</v>
      </c>
      <c r="H79" s="155">
        <v>20.3</v>
      </c>
      <c r="I79" s="149">
        <v>230923</v>
      </c>
      <c r="J79" s="150">
        <v>5.5</v>
      </c>
      <c r="K79" s="151">
        <v>20.4</v>
      </c>
    </row>
  </sheetData>
  <sheetProtection/>
  <mergeCells count="9">
    <mergeCell ref="A1:K1"/>
    <mergeCell ref="A4:K4"/>
    <mergeCell ref="A5:A6"/>
    <mergeCell ref="B5:B6"/>
    <mergeCell ref="C5:C6"/>
    <mergeCell ref="D5:D6"/>
    <mergeCell ref="E5:E6"/>
    <mergeCell ref="F5:H5"/>
    <mergeCell ref="I5:K5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zoomScale="90" zoomScaleNormal="90" zoomScalePageLayoutView="0" workbookViewId="0" topLeftCell="A1">
      <pane ySplit="1" topLeftCell="A2" activePane="bottomLeft" state="frozen"/>
      <selection pane="topLeft" activeCell="A1" sqref="A1"/>
      <selection pane="bottomLeft" activeCell="A67" sqref="A67"/>
    </sheetView>
  </sheetViews>
  <sheetFormatPr defaultColWidth="9.140625" defaultRowHeight="12.75"/>
  <cols>
    <col min="1" max="1" width="38.00390625" style="1" bestFit="1" customWidth="1"/>
    <col min="2" max="2" width="17.8515625" style="1" bestFit="1" customWidth="1"/>
    <col min="3" max="4" width="10.140625" style="1" customWidth="1"/>
    <col min="5" max="5" width="11.7109375" style="1" bestFit="1" customWidth="1"/>
    <col min="6" max="7" width="10.140625" style="1" customWidth="1"/>
    <col min="8" max="8" width="11.7109375" style="1" bestFit="1" customWidth="1"/>
    <col min="9" max="9" width="10.140625" style="1" customWidth="1"/>
    <col min="10" max="10" width="9.140625" style="1" customWidth="1"/>
    <col min="11" max="11" width="11.7109375" style="1" bestFit="1" customWidth="1"/>
    <col min="12" max="16384" width="9.140625" style="1" customWidth="1"/>
  </cols>
  <sheetData>
    <row r="1" spans="1:11" ht="12.75">
      <c r="A1" s="156" t="str">
        <f>'Top 30 Total 4+'!A1:I1</f>
        <v>WEEK 45 (4th Oct - 10th Nov 2013)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</row>
    <row r="2" spans="1:11" ht="12.75">
      <c r="A2" s="160" t="s">
        <v>17</v>
      </c>
      <c r="B2" s="160" t="s">
        <v>18</v>
      </c>
      <c r="C2" s="157" t="s">
        <v>23</v>
      </c>
      <c r="D2" s="158"/>
      <c r="E2" s="158"/>
      <c r="F2" s="158"/>
      <c r="G2" s="158"/>
      <c r="H2" s="158"/>
      <c r="I2" s="158"/>
      <c r="J2" s="158"/>
      <c r="K2" s="159"/>
    </row>
    <row r="3" spans="1:11" ht="12.75">
      <c r="A3" s="160"/>
      <c r="B3" s="160"/>
      <c r="C3" s="157" t="s">
        <v>8</v>
      </c>
      <c r="D3" s="158"/>
      <c r="E3" s="158"/>
      <c r="F3" s="157" t="s">
        <v>9</v>
      </c>
      <c r="G3" s="158"/>
      <c r="H3" s="158"/>
      <c r="I3" s="157" t="s">
        <v>24</v>
      </c>
      <c r="J3" s="158"/>
      <c r="K3" s="159"/>
    </row>
    <row r="4" spans="1:11" ht="12.75">
      <c r="A4" s="160"/>
      <c r="B4" s="160"/>
      <c r="C4" s="12" t="s">
        <v>12</v>
      </c>
      <c r="D4" s="13" t="s">
        <v>11</v>
      </c>
      <c r="E4" s="14" t="s">
        <v>10</v>
      </c>
      <c r="F4" s="12" t="s">
        <v>12</v>
      </c>
      <c r="G4" s="13" t="s">
        <v>11</v>
      </c>
      <c r="H4" s="14" t="s">
        <v>10</v>
      </c>
      <c r="I4" s="12" t="s">
        <v>12</v>
      </c>
      <c r="J4" s="13" t="s">
        <v>11</v>
      </c>
      <c r="K4" s="14" t="s">
        <v>10</v>
      </c>
    </row>
    <row r="5" spans="1:11" ht="12.75">
      <c r="A5" s="15" t="s">
        <v>26</v>
      </c>
      <c r="B5" s="16" t="s">
        <v>68</v>
      </c>
      <c r="C5" s="16">
        <v>1.4</v>
      </c>
      <c r="D5" s="17">
        <v>2.8</v>
      </c>
      <c r="E5" s="10">
        <v>3.1</v>
      </c>
      <c r="F5" s="16">
        <v>7.3</v>
      </c>
      <c r="G5" s="17">
        <v>14.4</v>
      </c>
      <c r="H5" s="10">
        <v>16.1</v>
      </c>
      <c r="I5" s="16">
        <v>100</v>
      </c>
      <c r="J5" s="33">
        <v>100</v>
      </c>
      <c r="K5" s="35">
        <v>100</v>
      </c>
    </row>
    <row r="6" spans="1:11" ht="12.75">
      <c r="A6" s="18" t="s">
        <v>26</v>
      </c>
      <c r="B6" s="19" t="s">
        <v>72</v>
      </c>
      <c r="C6" s="19">
        <v>1.5</v>
      </c>
      <c r="D6" s="20">
        <v>2.7</v>
      </c>
      <c r="E6" s="21">
        <v>3.1</v>
      </c>
      <c r="F6" s="19">
        <v>7.5</v>
      </c>
      <c r="G6" s="23">
        <v>13.6</v>
      </c>
      <c r="H6" s="24">
        <v>15.6</v>
      </c>
      <c r="I6" s="22">
        <v>100</v>
      </c>
      <c r="J6" s="34">
        <v>100</v>
      </c>
      <c r="K6" s="24">
        <v>100</v>
      </c>
    </row>
    <row r="7" spans="1:11" ht="12.75">
      <c r="A7" s="18" t="s">
        <v>26</v>
      </c>
      <c r="B7" s="19" t="s">
        <v>67</v>
      </c>
      <c r="C7" s="19">
        <v>1.5</v>
      </c>
      <c r="D7" s="20">
        <v>2.8</v>
      </c>
      <c r="E7" s="21">
        <v>3.3</v>
      </c>
      <c r="F7" s="19">
        <v>8</v>
      </c>
      <c r="G7" s="23">
        <v>15</v>
      </c>
      <c r="H7" s="24">
        <v>17.6</v>
      </c>
      <c r="I7" s="22">
        <v>100</v>
      </c>
      <c r="J7" s="34">
        <v>100</v>
      </c>
      <c r="K7" s="24">
        <v>100</v>
      </c>
    </row>
    <row r="8" spans="1:11" ht="12.75">
      <c r="A8" s="18" t="s">
        <v>26</v>
      </c>
      <c r="B8" s="19" t="s">
        <v>77</v>
      </c>
      <c r="C8" s="19">
        <v>1.5</v>
      </c>
      <c r="D8" s="20">
        <v>2.6</v>
      </c>
      <c r="E8" s="21">
        <v>2.9</v>
      </c>
      <c r="F8" s="19">
        <v>8.2</v>
      </c>
      <c r="G8" s="23">
        <v>14.3</v>
      </c>
      <c r="H8" s="24">
        <v>15.8</v>
      </c>
      <c r="I8" s="22">
        <v>100</v>
      </c>
      <c r="J8" s="34">
        <v>100</v>
      </c>
      <c r="K8" s="24">
        <v>100</v>
      </c>
    </row>
    <row r="9" spans="1:11" ht="12.75">
      <c r="A9" s="18" t="s">
        <v>26</v>
      </c>
      <c r="B9" s="19" t="s">
        <v>69</v>
      </c>
      <c r="C9" s="19">
        <v>1.3</v>
      </c>
      <c r="D9" s="20">
        <v>3.4</v>
      </c>
      <c r="E9" s="21">
        <v>2.8</v>
      </c>
      <c r="F9" s="19">
        <v>7.2</v>
      </c>
      <c r="G9" s="23">
        <v>18.1</v>
      </c>
      <c r="H9" s="24">
        <v>15</v>
      </c>
      <c r="I9" s="22">
        <v>100</v>
      </c>
      <c r="J9" s="34">
        <v>100</v>
      </c>
      <c r="K9" s="24">
        <v>100</v>
      </c>
    </row>
    <row r="10" spans="1:11" ht="12.75">
      <c r="A10" s="18" t="s">
        <v>26</v>
      </c>
      <c r="B10" s="19" t="s">
        <v>70</v>
      </c>
      <c r="C10" s="19">
        <v>1.5</v>
      </c>
      <c r="D10" s="20">
        <v>2</v>
      </c>
      <c r="E10" s="21">
        <v>3.9</v>
      </c>
      <c r="F10" s="19">
        <v>7.1</v>
      </c>
      <c r="G10" s="23">
        <v>9.2</v>
      </c>
      <c r="H10" s="24">
        <v>17.9</v>
      </c>
      <c r="I10" s="22">
        <v>100</v>
      </c>
      <c r="J10" s="34">
        <v>100</v>
      </c>
      <c r="K10" s="24">
        <v>100</v>
      </c>
    </row>
    <row r="11" spans="1:11" ht="12.75">
      <c r="A11" s="25" t="s">
        <v>26</v>
      </c>
      <c r="B11" s="19" t="s">
        <v>66</v>
      </c>
      <c r="C11" s="19">
        <v>1.6</v>
      </c>
      <c r="D11" s="20">
        <v>2.8</v>
      </c>
      <c r="E11" s="21">
        <v>3.9</v>
      </c>
      <c r="F11" s="19">
        <v>6.7</v>
      </c>
      <c r="G11" s="23">
        <v>11.5</v>
      </c>
      <c r="H11" s="24">
        <v>16.2</v>
      </c>
      <c r="I11" s="22">
        <v>100</v>
      </c>
      <c r="J11" s="34">
        <v>100</v>
      </c>
      <c r="K11" s="9">
        <v>100</v>
      </c>
    </row>
    <row r="12" spans="1:11" ht="12.75">
      <c r="A12" s="26" t="s">
        <v>33</v>
      </c>
      <c r="B12" s="27"/>
      <c r="C12" s="27">
        <v>1.5</v>
      </c>
      <c r="D12" s="28">
        <v>2.7</v>
      </c>
      <c r="E12" s="29">
        <v>3.3</v>
      </c>
      <c r="F12" s="27">
        <v>7.4</v>
      </c>
      <c r="G12" s="28">
        <v>13.5</v>
      </c>
      <c r="H12" s="29">
        <v>16.4</v>
      </c>
      <c r="I12" s="30">
        <v>100</v>
      </c>
      <c r="J12" s="31">
        <v>100</v>
      </c>
      <c r="K12" s="14">
        <v>100</v>
      </c>
    </row>
    <row r="13" spans="1:11" ht="12.75">
      <c r="A13" s="26"/>
      <c r="B13" s="27"/>
      <c r="C13" s="36"/>
      <c r="D13" s="37"/>
      <c r="E13" s="38"/>
      <c r="F13" s="39"/>
      <c r="G13" s="40"/>
      <c r="H13" s="41"/>
      <c r="I13" s="42"/>
      <c r="J13" s="40"/>
      <c r="K13" s="43"/>
    </row>
    <row r="14" spans="1:11" ht="12.75">
      <c r="A14" s="160" t="s">
        <v>17</v>
      </c>
      <c r="B14" s="160" t="s">
        <v>18</v>
      </c>
      <c r="C14" s="157" t="s">
        <v>23</v>
      </c>
      <c r="D14" s="158"/>
      <c r="E14" s="158"/>
      <c r="F14" s="158"/>
      <c r="G14" s="158"/>
      <c r="H14" s="158"/>
      <c r="I14" s="158"/>
      <c r="J14" s="158"/>
      <c r="K14" s="159"/>
    </row>
    <row r="15" spans="1:11" ht="12.75">
      <c r="A15" s="160"/>
      <c r="B15" s="160"/>
      <c r="C15" s="157" t="s">
        <v>8</v>
      </c>
      <c r="D15" s="158"/>
      <c r="E15" s="158"/>
      <c r="F15" s="157" t="s">
        <v>9</v>
      </c>
      <c r="G15" s="158"/>
      <c r="H15" s="158"/>
      <c r="I15" s="157" t="s">
        <v>24</v>
      </c>
      <c r="J15" s="158"/>
      <c r="K15" s="159"/>
    </row>
    <row r="16" spans="1:11" ht="12.75">
      <c r="A16" s="160"/>
      <c r="B16" s="160"/>
      <c r="C16" s="12" t="s">
        <v>12</v>
      </c>
      <c r="D16" s="13" t="s">
        <v>11</v>
      </c>
      <c r="E16" s="14" t="s">
        <v>10</v>
      </c>
      <c r="F16" s="12" t="s">
        <v>12</v>
      </c>
      <c r="G16" s="13" t="s">
        <v>11</v>
      </c>
      <c r="H16" s="14" t="s">
        <v>10</v>
      </c>
      <c r="I16" s="12" t="s">
        <v>12</v>
      </c>
      <c r="J16" s="13" t="s">
        <v>11</v>
      </c>
      <c r="K16" s="14" t="s">
        <v>10</v>
      </c>
    </row>
    <row r="17" spans="1:11" ht="12.75">
      <c r="A17" s="15" t="s">
        <v>27</v>
      </c>
      <c r="B17" s="16" t="s">
        <v>68</v>
      </c>
      <c r="C17" s="16">
        <v>3.1</v>
      </c>
      <c r="D17" s="17">
        <v>7.6</v>
      </c>
      <c r="E17" s="10">
        <v>10.5</v>
      </c>
      <c r="F17" s="16">
        <v>6.8</v>
      </c>
      <c r="G17" s="17">
        <v>16.5</v>
      </c>
      <c r="H17" s="10">
        <v>22.6</v>
      </c>
      <c r="I17" s="16">
        <v>100</v>
      </c>
      <c r="J17" s="33">
        <v>100</v>
      </c>
      <c r="K17" s="35">
        <v>100</v>
      </c>
    </row>
    <row r="18" spans="1:11" ht="12.75">
      <c r="A18" s="18" t="s">
        <v>27</v>
      </c>
      <c r="B18" s="19" t="s">
        <v>72</v>
      </c>
      <c r="C18" s="19">
        <v>3.2</v>
      </c>
      <c r="D18" s="20">
        <v>6.8</v>
      </c>
      <c r="E18" s="21">
        <v>10.2</v>
      </c>
      <c r="F18" s="19">
        <v>6.9</v>
      </c>
      <c r="G18" s="23">
        <v>14.7</v>
      </c>
      <c r="H18" s="24">
        <v>22.1</v>
      </c>
      <c r="I18" s="22">
        <v>100</v>
      </c>
      <c r="J18" s="34">
        <v>100</v>
      </c>
      <c r="K18" s="24">
        <v>100</v>
      </c>
    </row>
    <row r="19" spans="1:11" ht="12.75">
      <c r="A19" s="18" t="s">
        <v>27</v>
      </c>
      <c r="B19" s="19" t="s">
        <v>67</v>
      </c>
      <c r="C19" s="19">
        <v>3.6</v>
      </c>
      <c r="D19" s="20">
        <v>7.3</v>
      </c>
      <c r="E19" s="21">
        <v>11.3</v>
      </c>
      <c r="F19" s="19">
        <v>7.9</v>
      </c>
      <c r="G19" s="23">
        <v>15.8</v>
      </c>
      <c r="H19" s="24">
        <v>24.6</v>
      </c>
      <c r="I19" s="22">
        <v>100</v>
      </c>
      <c r="J19" s="34">
        <v>100</v>
      </c>
      <c r="K19" s="24">
        <v>100</v>
      </c>
    </row>
    <row r="20" spans="1:12" ht="12.75">
      <c r="A20" s="18" t="s">
        <v>27</v>
      </c>
      <c r="B20" s="19" t="s">
        <v>77</v>
      </c>
      <c r="C20" s="19">
        <v>3.4</v>
      </c>
      <c r="D20" s="20">
        <v>6.9</v>
      </c>
      <c r="E20" s="21">
        <v>10.2</v>
      </c>
      <c r="F20" s="19">
        <v>7.8</v>
      </c>
      <c r="G20" s="23">
        <v>15.7</v>
      </c>
      <c r="H20" s="24">
        <v>23.1</v>
      </c>
      <c r="I20" s="22">
        <v>100</v>
      </c>
      <c r="J20" s="34">
        <v>100</v>
      </c>
      <c r="K20" s="24">
        <v>100</v>
      </c>
      <c r="L20" s="32"/>
    </row>
    <row r="21" spans="1:11" ht="12.75">
      <c r="A21" s="18" t="s">
        <v>27</v>
      </c>
      <c r="B21" s="19" t="s">
        <v>69</v>
      </c>
      <c r="C21" s="19">
        <v>2.8</v>
      </c>
      <c r="D21" s="20">
        <v>9.5</v>
      </c>
      <c r="E21" s="21">
        <v>9.8</v>
      </c>
      <c r="F21" s="19">
        <v>6.1</v>
      </c>
      <c r="G21" s="23">
        <v>21.1</v>
      </c>
      <c r="H21" s="24">
        <v>21.7</v>
      </c>
      <c r="I21" s="22">
        <v>100</v>
      </c>
      <c r="J21" s="34">
        <v>100</v>
      </c>
      <c r="K21" s="24">
        <v>100</v>
      </c>
    </row>
    <row r="22" spans="1:11" ht="12.75">
      <c r="A22" s="18" t="s">
        <v>27</v>
      </c>
      <c r="B22" s="19" t="s">
        <v>70</v>
      </c>
      <c r="C22" s="19">
        <v>3.4</v>
      </c>
      <c r="D22" s="20">
        <v>5.2</v>
      </c>
      <c r="E22" s="21">
        <v>14.6</v>
      </c>
      <c r="F22" s="19">
        <v>7.2</v>
      </c>
      <c r="G22" s="23">
        <v>11.2</v>
      </c>
      <c r="H22" s="24">
        <v>31.3</v>
      </c>
      <c r="I22" s="22">
        <v>100</v>
      </c>
      <c r="J22" s="34">
        <v>100</v>
      </c>
      <c r="K22" s="24">
        <v>100</v>
      </c>
    </row>
    <row r="23" spans="1:11" ht="12.75">
      <c r="A23" s="25" t="s">
        <v>27</v>
      </c>
      <c r="B23" s="19" t="s">
        <v>66</v>
      </c>
      <c r="C23" s="19">
        <v>3.6</v>
      </c>
      <c r="D23" s="20">
        <v>8.8</v>
      </c>
      <c r="E23" s="21">
        <v>11.9</v>
      </c>
      <c r="F23" s="19">
        <v>7.3</v>
      </c>
      <c r="G23" s="23">
        <v>17.9</v>
      </c>
      <c r="H23" s="24">
        <v>24.2</v>
      </c>
      <c r="I23" s="22">
        <v>100</v>
      </c>
      <c r="J23" s="34">
        <v>100</v>
      </c>
      <c r="K23" s="9">
        <v>100</v>
      </c>
    </row>
    <row r="24" spans="1:11" ht="12.75">
      <c r="A24" s="26" t="s">
        <v>34</v>
      </c>
      <c r="B24" s="27"/>
      <c r="C24" s="27">
        <v>3.3</v>
      </c>
      <c r="D24" s="28">
        <v>7.5</v>
      </c>
      <c r="E24" s="29">
        <v>11.2</v>
      </c>
      <c r="F24" s="27">
        <v>7.1</v>
      </c>
      <c r="G24" s="28">
        <v>16.1</v>
      </c>
      <c r="H24" s="29">
        <v>24.3</v>
      </c>
      <c r="I24" s="30">
        <v>100</v>
      </c>
      <c r="J24" s="31">
        <v>100</v>
      </c>
      <c r="K24" s="14">
        <v>100</v>
      </c>
    </row>
    <row r="26" spans="1:11" ht="12.75">
      <c r="A26" s="160" t="s">
        <v>17</v>
      </c>
      <c r="B26" s="160" t="s">
        <v>18</v>
      </c>
      <c r="C26" s="157" t="s">
        <v>25</v>
      </c>
      <c r="D26" s="158"/>
      <c r="E26" s="158"/>
      <c r="F26" s="158"/>
      <c r="G26" s="158"/>
      <c r="H26" s="158"/>
      <c r="I26" s="158"/>
      <c r="J26" s="158"/>
      <c r="K26" s="159"/>
    </row>
    <row r="27" spans="1:11" ht="12.75">
      <c r="A27" s="160"/>
      <c r="B27" s="160"/>
      <c r="C27" s="157" t="s">
        <v>8</v>
      </c>
      <c r="D27" s="158"/>
      <c r="E27" s="158"/>
      <c r="F27" s="157" t="s">
        <v>9</v>
      </c>
      <c r="G27" s="158"/>
      <c r="H27" s="158"/>
      <c r="I27" s="157" t="s">
        <v>24</v>
      </c>
      <c r="J27" s="158"/>
      <c r="K27" s="159"/>
    </row>
    <row r="28" spans="1:11" ht="12.75">
      <c r="A28" s="160"/>
      <c r="B28" s="160"/>
      <c r="C28" s="12" t="s">
        <v>12</v>
      </c>
      <c r="D28" s="13" t="s">
        <v>11</v>
      </c>
      <c r="E28" s="14" t="s">
        <v>10</v>
      </c>
      <c r="F28" s="12" t="s">
        <v>12</v>
      </c>
      <c r="G28" s="13" t="s">
        <v>11</v>
      </c>
      <c r="H28" s="14" t="s">
        <v>10</v>
      </c>
      <c r="I28" s="12" t="s">
        <v>12</v>
      </c>
      <c r="J28" s="13" t="s">
        <v>11</v>
      </c>
      <c r="K28" s="14" t="s">
        <v>10</v>
      </c>
    </row>
    <row r="29" spans="1:11" ht="12.75">
      <c r="A29" s="15" t="s">
        <v>26</v>
      </c>
      <c r="B29" s="16" t="s">
        <v>68</v>
      </c>
      <c r="C29" s="16">
        <v>0.5</v>
      </c>
      <c r="D29" s="17">
        <v>2.1</v>
      </c>
      <c r="E29" s="10">
        <v>2.7</v>
      </c>
      <c r="F29" s="16">
        <v>3</v>
      </c>
      <c r="G29" s="17">
        <v>12.9</v>
      </c>
      <c r="H29" s="10">
        <v>16.7</v>
      </c>
      <c r="I29" s="16">
        <v>34</v>
      </c>
      <c r="J29" s="33">
        <v>74</v>
      </c>
      <c r="K29" s="35">
        <v>85</v>
      </c>
    </row>
    <row r="30" spans="1:11" ht="12.75">
      <c r="A30" s="18" t="s">
        <v>26</v>
      </c>
      <c r="B30" s="19" t="s">
        <v>72</v>
      </c>
      <c r="C30" s="19">
        <v>0.4</v>
      </c>
      <c r="D30" s="20">
        <v>2.1</v>
      </c>
      <c r="E30" s="21">
        <v>2.5</v>
      </c>
      <c r="F30" s="19">
        <v>2.7</v>
      </c>
      <c r="G30" s="23">
        <v>12.8</v>
      </c>
      <c r="H30" s="24">
        <v>15.1</v>
      </c>
      <c r="I30" s="22">
        <v>30</v>
      </c>
      <c r="J30" s="34">
        <v>78</v>
      </c>
      <c r="K30" s="24">
        <v>80</v>
      </c>
    </row>
    <row r="31" spans="1:11" ht="12.75">
      <c r="A31" s="18" t="s">
        <v>26</v>
      </c>
      <c r="B31" s="19" t="s">
        <v>67</v>
      </c>
      <c r="C31" s="19">
        <v>0.6</v>
      </c>
      <c r="D31" s="20">
        <v>2.1</v>
      </c>
      <c r="E31" s="21">
        <v>2.4</v>
      </c>
      <c r="F31" s="19">
        <v>3.9</v>
      </c>
      <c r="G31" s="23">
        <v>13.9</v>
      </c>
      <c r="H31" s="24">
        <v>15.8</v>
      </c>
      <c r="I31" s="22">
        <v>39</v>
      </c>
      <c r="J31" s="34">
        <v>74</v>
      </c>
      <c r="K31" s="24">
        <v>72</v>
      </c>
    </row>
    <row r="32" spans="1:11" ht="12.75">
      <c r="A32" s="18" t="s">
        <v>26</v>
      </c>
      <c r="B32" s="19" t="s">
        <v>77</v>
      </c>
      <c r="C32" s="19">
        <v>0.5</v>
      </c>
      <c r="D32" s="20">
        <v>2</v>
      </c>
      <c r="E32" s="21">
        <v>2.4</v>
      </c>
      <c r="F32" s="19">
        <v>3.6</v>
      </c>
      <c r="G32" s="23">
        <v>13.6</v>
      </c>
      <c r="H32" s="24">
        <v>16.5</v>
      </c>
      <c r="I32" s="22">
        <v>36</v>
      </c>
      <c r="J32" s="34">
        <v>78</v>
      </c>
      <c r="K32" s="24">
        <v>86</v>
      </c>
    </row>
    <row r="33" spans="1:11" ht="12.75">
      <c r="A33" s="18" t="s">
        <v>26</v>
      </c>
      <c r="B33" s="19" t="s">
        <v>69</v>
      </c>
      <c r="C33" s="19">
        <v>0.4</v>
      </c>
      <c r="D33" s="20">
        <v>2.5</v>
      </c>
      <c r="E33" s="21">
        <v>2.2</v>
      </c>
      <c r="F33" s="19">
        <v>2.9</v>
      </c>
      <c r="G33" s="23">
        <v>16.6</v>
      </c>
      <c r="H33" s="24">
        <v>14.8</v>
      </c>
      <c r="I33" s="22">
        <v>33</v>
      </c>
      <c r="J33" s="34">
        <v>74</v>
      </c>
      <c r="K33" s="24">
        <v>79</v>
      </c>
    </row>
    <row r="34" spans="1:11" ht="12.75">
      <c r="A34" s="18" t="s">
        <v>26</v>
      </c>
      <c r="B34" s="19" t="s">
        <v>70</v>
      </c>
      <c r="C34" s="19">
        <v>0.7</v>
      </c>
      <c r="D34" s="20">
        <v>1.7</v>
      </c>
      <c r="E34" s="21">
        <v>3.6</v>
      </c>
      <c r="F34" s="19">
        <v>3.8</v>
      </c>
      <c r="G34" s="23">
        <v>8.8</v>
      </c>
      <c r="H34" s="24">
        <v>19.2</v>
      </c>
      <c r="I34" s="22">
        <v>46</v>
      </c>
      <c r="J34" s="34">
        <v>83</v>
      </c>
      <c r="K34" s="24">
        <v>93</v>
      </c>
    </row>
    <row r="35" spans="1:11" ht="12.75">
      <c r="A35" s="25" t="s">
        <v>26</v>
      </c>
      <c r="B35" s="19" t="s">
        <v>66</v>
      </c>
      <c r="C35" s="19">
        <v>0.8</v>
      </c>
      <c r="D35" s="20">
        <v>2.9</v>
      </c>
      <c r="E35" s="21">
        <v>3.5</v>
      </c>
      <c r="F35" s="19">
        <v>3.9</v>
      </c>
      <c r="G35" s="23">
        <v>13.3</v>
      </c>
      <c r="H35" s="24">
        <v>16.2</v>
      </c>
      <c r="I35" s="22">
        <v>52</v>
      </c>
      <c r="J35" s="34">
        <v>104</v>
      </c>
      <c r="K35" s="9">
        <v>89</v>
      </c>
    </row>
    <row r="36" spans="1:11" ht="12.75">
      <c r="A36" s="26" t="s">
        <v>35</v>
      </c>
      <c r="B36" s="27"/>
      <c r="C36" s="27">
        <v>0.6</v>
      </c>
      <c r="D36" s="28">
        <v>2.2</v>
      </c>
      <c r="E36" s="29">
        <v>2.8</v>
      </c>
      <c r="F36" s="27">
        <v>3.4</v>
      </c>
      <c r="G36" s="28">
        <v>13</v>
      </c>
      <c r="H36" s="29">
        <v>16.4</v>
      </c>
      <c r="I36" s="30">
        <v>38</v>
      </c>
      <c r="J36" s="31">
        <v>81</v>
      </c>
      <c r="K36" s="14">
        <v>83</v>
      </c>
    </row>
    <row r="38" spans="1:11" ht="12.75">
      <c r="A38" s="160" t="s">
        <v>17</v>
      </c>
      <c r="B38" s="160" t="s">
        <v>18</v>
      </c>
      <c r="C38" s="157" t="s">
        <v>25</v>
      </c>
      <c r="D38" s="158"/>
      <c r="E38" s="158"/>
      <c r="F38" s="158"/>
      <c r="G38" s="158"/>
      <c r="H38" s="158"/>
      <c r="I38" s="158"/>
      <c r="J38" s="158"/>
      <c r="K38" s="159"/>
    </row>
    <row r="39" spans="1:11" ht="12.75">
      <c r="A39" s="160"/>
      <c r="B39" s="160"/>
      <c r="C39" s="157" t="s">
        <v>8</v>
      </c>
      <c r="D39" s="158"/>
      <c r="E39" s="158"/>
      <c r="F39" s="157" t="s">
        <v>9</v>
      </c>
      <c r="G39" s="158"/>
      <c r="H39" s="158"/>
      <c r="I39" s="157" t="s">
        <v>24</v>
      </c>
      <c r="J39" s="158"/>
      <c r="K39" s="159"/>
    </row>
    <row r="40" spans="1:11" ht="12.75">
      <c r="A40" s="160"/>
      <c r="B40" s="160"/>
      <c r="C40" s="12" t="s">
        <v>12</v>
      </c>
      <c r="D40" s="13" t="s">
        <v>11</v>
      </c>
      <c r="E40" s="14" t="s">
        <v>10</v>
      </c>
      <c r="F40" s="12" t="s">
        <v>12</v>
      </c>
      <c r="G40" s="13" t="s">
        <v>11</v>
      </c>
      <c r="H40" s="14" t="s">
        <v>10</v>
      </c>
      <c r="I40" s="12" t="s">
        <v>12</v>
      </c>
      <c r="J40" s="13" t="s">
        <v>11</v>
      </c>
      <c r="K40" s="14" t="s">
        <v>10</v>
      </c>
    </row>
    <row r="41" spans="1:11" ht="12.75">
      <c r="A41" s="15" t="s">
        <v>27</v>
      </c>
      <c r="B41" s="16" t="s">
        <v>68</v>
      </c>
      <c r="C41" s="16">
        <v>1.1</v>
      </c>
      <c r="D41" s="17">
        <v>6</v>
      </c>
      <c r="E41" s="10">
        <v>10.2</v>
      </c>
      <c r="F41" s="16">
        <v>2.9</v>
      </c>
      <c r="G41" s="17">
        <v>15.1</v>
      </c>
      <c r="H41" s="10">
        <v>25.8</v>
      </c>
      <c r="I41" s="16">
        <v>36</v>
      </c>
      <c r="J41" s="33">
        <v>78</v>
      </c>
      <c r="K41" s="35">
        <v>97</v>
      </c>
    </row>
    <row r="42" spans="1:11" ht="12.75">
      <c r="A42" s="18" t="s">
        <v>27</v>
      </c>
      <c r="B42" s="19" t="s">
        <v>72</v>
      </c>
      <c r="C42" s="19">
        <v>1.1</v>
      </c>
      <c r="D42" s="20">
        <v>6</v>
      </c>
      <c r="E42" s="21">
        <v>9.2</v>
      </c>
      <c r="F42" s="19">
        <v>2.7</v>
      </c>
      <c r="G42" s="23">
        <v>15.4</v>
      </c>
      <c r="H42" s="24">
        <v>23.4</v>
      </c>
      <c r="I42" s="22">
        <v>33</v>
      </c>
      <c r="J42" s="34">
        <v>89</v>
      </c>
      <c r="K42" s="24">
        <v>90</v>
      </c>
    </row>
    <row r="43" spans="1:11" ht="12.75">
      <c r="A43" s="18" t="s">
        <v>27</v>
      </c>
      <c r="B43" s="19" t="s">
        <v>67</v>
      </c>
      <c r="C43" s="19">
        <v>1.6</v>
      </c>
      <c r="D43" s="20">
        <v>6.3</v>
      </c>
      <c r="E43" s="21">
        <v>9</v>
      </c>
      <c r="F43" s="19">
        <v>4.3</v>
      </c>
      <c r="G43" s="23">
        <v>16.2</v>
      </c>
      <c r="H43" s="24">
        <v>23.4</v>
      </c>
      <c r="I43" s="22">
        <v>46</v>
      </c>
      <c r="J43" s="34">
        <v>86</v>
      </c>
      <c r="K43" s="24">
        <v>80</v>
      </c>
    </row>
    <row r="44" spans="1:11" ht="12.75">
      <c r="A44" s="18" t="s">
        <v>27</v>
      </c>
      <c r="B44" s="19" t="s">
        <v>77</v>
      </c>
      <c r="C44" s="19">
        <v>1.4</v>
      </c>
      <c r="D44" s="20">
        <v>6.1</v>
      </c>
      <c r="E44" s="21">
        <v>9.6</v>
      </c>
      <c r="F44" s="19">
        <v>3.9</v>
      </c>
      <c r="G44" s="23">
        <v>16.5</v>
      </c>
      <c r="H44" s="24">
        <v>26.2</v>
      </c>
      <c r="I44" s="22">
        <v>42</v>
      </c>
      <c r="J44" s="34">
        <v>88</v>
      </c>
      <c r="K44" s="24">
        <v>95</v>
      </c>
    </row>
    <row r="45" spans="1:11" ht="12.75">
      <c r="A45" s="18" t="s">
        <v>27</v>
      </c>
      <c r="B45" s="19" t="s">
        <v>69</v>
      </c>
      <c r="C45" s="19">
        <v>1</v>
      </c>
      <c r="D45" s="20">
        <v>7.6</v>
      </c>
      <c r="E45" s="21">
        <v>8.3</v>
      </c>
      <c r="F45" s="19">
        <v>2.7</v>
      </c>
      <c r="G45" s="23">
        <v>20.5</v>
      </c>
      <c r="H45" s="24">
        <v>22.4</v>
      </c>
      <c r="I45" s="22">
        <v>36</v>
      </c>
      <c r="J45" s="34">
        <v>79</v>
      </c>
      <c r="K45" s="24">
        <v>84</v>
      </c>
    </row>
    <row r="46" spans="1:11" ht="12.75">
      <c r="A46" s="18" t="s">
        <v>27</v>
      </c>
      <c r="B46" s="19" t="s">
        <v>70</v>
      </c>
      <c r="C46" s="19">
        <v>1.8</v>
      </c>
      <c r="D46" s="20">
        <v>4.6</v>
      </c>
      <c r="E46" s="21">
        <v>13.1</v>
      </c>
      <c r="F46" s="19">
        <v>4.4</v>
      </c>
      <c r="G46" s="23">
        <v>11.4</v>
      </c>
      <c r="H46" s="24">
        <v>32.8</v>
      </c>
      <c r="I46" s="22">
        <v>52</v>
      </c>
      <c r="J46" s="34">
        <v>87</v>
      </c>
      <c r="K46" s="24">
        <v>89</v>
      </c>
    </row>
    <row r="47" spans="1:11" ht="12.75">
      <c r="A47" s="25" t="s">
        <v>27</v>
      </c>
      <c r="B47" s="19" t="s">
        <v>66</v>
      </c>
      <c r="C47" s="19">
        <v>1.5</v>
      </c>
      <c r="D47" s="20">
        <v>9.7</v>
      </c>
      <c r="E47" s="21">
        <v>10.6</v>
      </c>
      <c r="F47" s="19">
        <v>3.3</v>
      </c>
      <c r="G47" s="23">
        <v>21.8</v>
      </c>
      <c r="H47" s="24">
        <v>23.8</v>
      </c>
      <c r="I47" s="22">
        <v>41</v>
      </c>
      <c r="J47" s="34">
        <v>110</v>
      </c>
      <c r="K47" s="9">
        <v>89</v>
      </c>
    </row>
    <row r="48" spans="1:11" ht="12.75">
      <c r="A48" s="26" t="s">
        <v>36</v>
      </c>
      <c r="B48" s="27"/>
      <c r="C48" s="27">
        <v>1.4</v>
      </c>
      <c r="D48" s="28">
        <v>6.6</v>
      </c>
      <c r="E48" s="29">
        <v>10</v>
      </c>
      <c r="F48" s="27">
        <v>3.4</v>
      </c>
      <c r="G48" s="28">
        <v>16.8</v>
      </c>
      <c r="H48" s="29">
        <v>25.4</v>
      </c>
      <c r="I48" s="30">
        <v>41</v>
      </c>
      <c r="J48" s="31">
        <v>88</v>
      </c>
      <c r="K48" s="14">
        <v>89</v>
      </c>
    </row>
    <row r="50" ht="12.75">
      <c r="A50" s="4" t="s">
        <v>40</v>
      </c>
    </row>
    <row r="51" ht="12.75">
      <c r="A51" s="1" t="s">
        <v>39</v>
      </c>
    </row>
    <row r="52" ht="12.75">
      <c r="A52" s="1" t="s">
        <v>32</v>
      </c>
    </row>
  </sheetData>
  <sheetProtection/>
  <mergeCells count="25">
    <mergeCell ref="A1:K1"/>
    <mergeCell ref="I15:K15"/>
    <mergeCell ref="C14:K14"/>
    <mergeCell ref="A2:A4"/>
    <mergeCell ref="B2:B4"/>
    <mergeCell ref="C3:E3"/>
    <mergeCell ref="A14:A16"/>
    <mergeCell ref="B14:B16"/>
    <mergeCell ref="C15:E15"/>
    <mergeCell ref="F15:H15"/>
    <mergeCell ref="C2:K2"/>
    <mergeCell ref="I27:K27"/>
    <mergeCell ref="C26:K26"/>
    <mergeCell ref="F3:H3"/>
    <mergeCell ref="I3:K3"/>
    <mergeCell ref="A26:A28"/>
    <mergeCell ref="B26:B28"/>
    <mergeCell ref="C27:E27"/>
    <mergeCell ref="F27:H27"/>
    <mergeCell ref="A38:A40"/>
    <mergeCell ref="B38:B40"/>
    <mergeCell ref="C38:K38"/>
    <mergeCell ref="C39:E39"/>
    <mergeCell ref="F39:H39"/>
    <mergeCell ref="I39:K39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Papp Katalin</dc:creator>
  <cp:keywords/>
  <dc:description/>
  <cp:lastModifiedBy>Gábor Andrea</cp:lastModifiedBy>
  <cp:lastPrinted>2010-09-27T08:35:07Z</cp:lastPrinted>
  <dcterms:created xsi:type="dcterms:W3CDTF">2005-05-09T14:31:28Z</dcterms:created>
  <dcterms:modified xsi:type="dcterms:W3CDTF">2013-11-12T13:59:49Z</dcterms:modified>
  <cp:category/>
  <cp:version/>
  <cp:contentType/>
  <cp:contentStatus/>
</cp:coreProperties>
</file>