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425" windowHeight="5070" activeTab="0"/>
  </bookViews>
  <sheets>
    <sheet name="Top 30 Total 4+" sheetId="1" r:id="rId1"/>
    <sheet name="Top 30 18-4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Averages'!$A$1:$K$52</definedName>
    <definedName name="_xlnm.Print_Area" localSheetId="2">'Primetime Programs'!$A$1:$K$6</definedName>
    <definedName name="_xlnm.Print_Area" localSheetId="1">'Top 30 18-49'!$A$1:$I$39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<sst xmlns="http://schemas.openxmlformats.org/spreadsheetml/2006/main" count="562" uniqueCount="88">
  <si>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</si>
  <si>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</si>
  <si>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</si>
  <si>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</si>
  <si>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</si>
  <si>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</si>
  <si>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</si>
  <si>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</si>
  <si>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</si>
  <si>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</si>
  <si>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</si>
  <si>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</si>
  <si>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MTV</t>
  </si>
  <si>
    <t>HIRADO</t>
  </si>
  <si>
    <t>TENYEK</t>
  </si>
  <si>
    <t>Age 18-49</t>
  </si>
  <si>
    <t>Ages 18-49</t>
  </si>
  <si>
    <t>Time Interval</t>
  </si>
  <si>
    <t>Dates/Channel</t>
  </si>
  <si>
    <t>Date</t>
  </si>
  <si>
    <t xml:space="preserve">Note: programs shorter than 10 minutes are excluded. Level: 1 (gross and simple) </t>
  </si>
  <si>
    <t>Time band: 18:30-22:59</t>
  </si>
  <si>
    <t>PRIME TIME - TV2 vs. RTL KLUB</t>
  </si>
  <si>
    <t>Total 4+</t>
  </si>
  <si>
    <t>AFF</t>
  </si>
  <si>
    <t>18-49</t>
  </si>
  <si>
    <t>02:00:00 - 25:59:59</t>
  </si>
  <si>
    <t>18:30:00 - 22:59:59</t>
  </si>
  <si>
    <t xml:space="preserve">Episodes/programs with the highest rating are included (duplications excluded). </t>
  </si>
  <si>
    <t>TOP 30 - AGE 18-49 N= 4 246 468</t>
  </si>
  <si>
    <t>FOKUSZ /KOZELETI MAGAZIN/</t>
  </si>
  <si>
    <t>TOP 30 Total 4+ N= 9 226 524</t>
  </si>
  <si>
    <t>Source: Nielsen Audience Measurement Ltd.</t>
  </si>
  <si>
    <t>Average 02:00:00 - 25:59:59 [Total Individuals]</t>
  </si>
  <si>
    <t>Average 18:30:00 - 22:59:59 [Total Individuals]</t>
  </si>
  <si>
    <t>Average 02:00:00 - 25:59:59 [Age 18-49]</t>
  </si>
  <si>
    <t>Average 18:30:00 - 22:59:59 [Age 18-49]</t>
  </si>
  <si>
    <t>CSALADI TITKOK /MAGYAR REALITY-SOR./</t>
  </si>
  <si>
    <t>HIRADO ESTE</t>
  </si>
  <si>
    <t>M1</t>
  </si>
  <si>
    <t>18-49 N= 4 236 050</t>
  </si>
  <si>
    <t>Total 4+ N= 9 179 449</t>
  </si>
  <si>
    <t>EJJEL-NAPPAL BUDAPEST /MAGYAR FILMSOR./</t>
  </si>
  <si>
    <t>AKTIV /MAGAZIN MUSOR/</t>
  </si>
  <si>
    <t>SZULEJMAN /TOROK FILMSOR./</t>
  </si>
  <si>
    <t>COBRA 11 /NEMET AKCIOSOR./</t>
  </si>
  <si>
    <t>NAPLO /A TV2 HETI MAGAZINJA/</t>
  </si>
  <si>
    <t>DR. CSONT /AM. KRIMISOR./</t>
  </si>
  <si>
    <t>GYILKOS HAJSZA /AM. THRILLERSOR./</t>
  </si>
  <si>
    <t>REVOLUTION /AM. AKCIOFILMSOR./</t>
  </si>
  <si>
    <t>MIAMI HELYSZINELOK /AM. FILMSOR./</t>
  </si>
  <si>
    <t>1 PERC ES NYERSZ! /UGYESSEGI VETELKEDO/</t>
  </si>
  <si>
    <t>HAZASODNA A GAZDA /TARSKERESO SHOW/</t>
  </si>
  <si>
    <t>HAL A TORTAN /VENDEGVARO VALOSAG-SHOW/</t>
  </si>
  <si>
    <t>HIRADO DELBEN</t>
  </si>
  <si>
    <t>VELED IS MEGTORTENHET /MAGYAR SOR./</t>
  </si>
  <si>
    <t>A VEGSO AKARAT /TOROK FILMSOR./</t>
  </si>
  <si>
    <t>KETTOS JATSZMA /MEX. FILMSOR./</t>
  </si>
  <si>
    <t>F+</t>
  </si>
  <si>
    <t>WEEK 30 (22nd Jul - 28th Jul 2013)</t>
  </si>
  <si>
    <t>FORMA-1 KOZVETITES</t>
  </si>
  <si>
    <t>28.07.2013</t>
  </si>
  <si>
    <t>24.07.2013</t>
  </si>
  <si>
    <t>22.07.2013</t>
  </si>
  <si>
    <t>RESZKESSETEK BETOROK! 2.-ELVESZVE NEW YORKBAN /AM. FILMVIGJATEK/</t>
  </si>
  <si>
    <t>23.07.2013</t>
  </si>
  <si>
    <t>26.07.2013</t>
  </si>
  <si>
    <t>25.07.2013</t>
  </si>
  <si>
    <t>I. E. 10000 /AM.-UJ-ZELANDI KALANDFILM/</t>
  </si>
  <si>
    <t>27.07.2013</t>
  </si>
  <si>
    <t>MADE IN HUNGARIA /MAGYAR ZENES VIGJATEK/</t>
  </si>
  <si>
    <t>A SZFINX BOSSZUJA /AM. - ANGOL AKCIOFILM/</t>
  </si>
  <si>
    <t>GYILKOSSAGI HELYSZIN /NEMET KRIMISOROZAT/</t>
  </si>
  <si>
    <t>SZOKOHEV /AM. ROMANTIKUS VIGJATEK/</t>
  </si>
  <si>
    <t>ELETEM A SZORF /AM. FILMDRAMA/</t>
  </si>
  <si>
    <t>INFERNO /AM. AKCIOFILM/</t>
  </si>
  <si>
    <t>CASTLE /AM. FILMSOR./</t>
  </si>
  <si>
    <t>A MEDAL /AM.-HONGKONGI AKCIOVIGJ./</t>
  </si>
  <si>
    <t>A DA VINCI-KOD /AM. THRILLER/</t>
  </si>
  <si>
    <t>A FELALDOZHATOK /AM. AKCIOFILM/</t>
  </si>
  <si>
    <t>COOL</t>
  </si>
  <si>
    <t>WARRIOR - A VEGSO MENET /AM. AKCIOFILM/</t>
  </si>
  <si>
    <t>TAXI 3. /FRANCIA AKCIOVIGJATEK/</t>
  </si>
  <si>
    <t>FULBEVALO - ZENEISKOLA KEZDOKNEK ES HALADOKNAK</t>
  </si>
  <si>
    <t>A HAZAFI /AM. AKCIOFILM/</t>
  </si>
  <si>
    <t>TERMINAL /AM. VIGJATEK/</t>
  </si>
  <si>
    <t>KISMOCSOK /AM. VIGJATEK/</t>
  </si>
  <si>
    <t>OROKKE TUDOM MIT TETTEL TAVALY NYARON /AM. THRILLER/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</si>
</sst>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-40E]yyyy\.\ mmmm\ d\."/>
    <numFmt numFmtId="177" formatCode="h:mm;@"/>
    <numFmt numFmtId="178" formatCode="h:mm:ss;@"/>
    <numFmt numFmtId="179" formatCode="[$-F400]h:mm:ss\ AM/PM"/>
  </numFmts>
  <fonts count="48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color indexed="10"/>
      <name val="Verdana"/>
      <family val="2"/>
    </font>
    <font>
      <sz val="10"/>
      <color indexed="17"/>
      <name val="Verdana"/>
      <family val="2"/>
    </font>
    <font>
      <b/>
      <sz val="10"/>
      <color indexed="8"/>
      <name val="Verdana"/>
      <family val="2"/>
    </font>
    <font>
      <b/>
      <sz val="10"/>
      <color indexed="17"/>
      <name val="Verdana"/>
      <family val="2"/>
    </font>
    <font>
      <b/>
      <sz val="10"/>
      <color indexed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52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b/>
      <sz val="10"/>
      <color indexed="36"/>
      <name val="Verdan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0000FF"/>
      <name val="Verdana"/>
      <family val="2"/>
    </font>
    <font>
      <sz val="10"/>
      <color rgb="FF006600"/>
      <name val="Verdana"/>
      <family val="2"/>
    </font>
    <font>
      <b/>
      <sz val="10"/>
      <color rgb="FF7030A0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5" fillId="32" borderId="0" xfId="0" applyFont="1" applyFill="1" applyAlignment="1">
      <alignment/>
    </xf>
    <xf numFmtId="0" fontId="6" fillId="32" borderId="10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center"/>
    </xf>
    <xf numFmtId="0" fontId="5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3" fontId="6" fillId="32" borderId="0" xfId="0" applyNumberFormat="1" applyFont="1" applyFill="1" applyBorder="1" applyAlignment="1">
      <alignment horizontal="left"/>
    </xf>
    <xf numFmtId="0" fontId="4" fillId="32" borderId="0" xfId="0" applyFont="1" applyFill="1" applyBorder="1" applyAlignment="1">
      <alignment horizontal="left"/>
    </xf>
    <xf numFmtId="0" fontId="7" fillId="32" borderId="11" xfId="0" applyFont="1" applyFill="1" applyBorder="1" applyAlignment="1">
      <alignment horizontal="center"/>
    </xf>
    <xf numFmtId="0" fontId="7" fillId="32" borderId="10" xfId="0" applyFont="1" applyFill="1" applyBorder="1" applyAlignment="1">
      <alignment horizontal="center"/>
    </xf>
    <xf numFmtId="3" fontId="5" fillId="32" borderId="0" xfId="0" applyNumberFormat="1" applyFont="1" applyFill="1" applyBorder="1" applyAlignment="1">
      <alignment/>
    </xf>
    <xf numFmtId="0" fontId="11" fillId="32" borderId="12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14" fontId="5" fillId="32" borderId="13" xfId="0" applyNumberFormat="1" applyFont="1" applyFill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14" fontId="5" fillId="32" borderId="14" xfId="0" applyNumberFormat="1" applyFont="1" applyFill="1" applyBorder="1" applyAlignment="1">
      <alignment horizontal="center"/>
    </xf>
    <xf numFmtId="172" fontId="9" fillId="32" borderId="14" xfId="0" applyNumberFormat="1" applyFont="1" applyFill="1" applyBorder="1" applyAlignment="1">
      <alignment horizontal="center"/>
    </xf>
    <xf numFmtId="172" fontId="8" fillId="32" borderId="14" xfId="0" applyNumberFormat="1" applyFont="1" applyFill="1" applyBorder="1" applyAlignment="1">
      <alignment horizontal="center"/>
    </xf>
    <xf numFmtId="172" fontId="7" fillId="32" borderId="14" xfId="0" applyNumberFormat="1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center"/>
    </xf>
    <xf numFmtId="14" fontId="5" fillId="32" borderId="11" xfId="0" applyNumberFormat="1" applyFont="1" applyFill="1" applyBorder="1" applyAlignment="1">
      <alignment horizontal="center"/>
    </xf>
    <xf numFmtId="0" fontId="6" fillId="32" borderId="15" xfId="0" applyFont="1" applyFill="1" applyBorder="1" applyAlignment="1">
      <alignment/>
    </xf>
    <xf numFmtId="172" fontId="11" fillId="32" borderId="12" xfId="0" applyNumberFormat="1" applyFont="1" applyFill="1" applyBorder="1" applyAlignment="1">
      <alignment horizontal="center"/>
    </xf>
    <xf numFmtId="172" fontId="12" fillId="32" borderId="12" xfId="0" applyNumberFormat="1" applyFont="1" applyFill="1" applyBorder="1" applyAlignment="1">
      <alignment horizontal="center"/>
    </xf>
    <xf numFmtId="172" fontId="13" fillId="32" borderId="12" xfId="0" applyNumberFormat="1" applyFont="1" applyFill="1" applyBorder="1" applyAlignment="1">
      <alignment horizontal="center"/>
    </xf>
    <xf numFmtId="1" fontId="11" fillId="32" borderId="12" xfId="0" applyNumberFormat="1" applyFont="1" applyFill="1" applyBorder="1" applyAlignment="1">
      <alignment horizontal="center"/>
    </xf>
    <xf numFmtId="1" fontId="12" fillId="32" borderId="12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1" fontId="8" fillId="32" borderId="10" xfId="0" applyNumberFormat="1" applyFont="1" applyFill="1" applyBorder="1" applyAlignment="1">
      <alignment horizontal="center"/>
    </xf>
    <xf numFmtId="1" fontId="8" fillId="32" borderId="14" xfId="0" applyNumberFormat="1" applyFont="1" applyFill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172" fontId="11" fillId="32" borderId="16" xfId="0" applyNumberFormat="1" applyFont="1" applyFill="1" applyBorder="1" applyAlignment="1">
      <alignment horizontal="center"/>
    </xf>
    <xf numFmtId="172" fontId="12" fillId="32" borderId="17" xfId="0" applyNumberFormat="1" applyFont="1" applyFill="1" applyBorder="1" applyAlignment="1">
      <alignment horizontal="center"/>
    </xf>
    <xf numFmtId="172" fontId="13" fillId="32" borderId="17" xfId="0" applyNumberFormat="1" applyFont="1" applyFill="1" applyBorder="1" applyAlignment="1">
      <alignment horizontal="center"/>
    </xf>
    <xf numFmtId="172" fontId="11" fillId="32" borderId="17" xfId="0" applyNumberFormat="1" applyFont="1" applyFill="1" applyBorder="1" applyAlignment="1">
      <alignment horizontal="center"/>
    </xf>
    <xf numFmtId="1" fontId="12" fillId="32" borderId="17" xfId="0" applyNumberFormat="1" applyFont="1" applyFill="1" applyBorder="1" applyAlignment="1">
      <alignment horizontal="center"/>
    </xf>
    <xf numFmtId="1" fontId="13" fillId="32" borderId="17" xfId="0" applyNumberFormat="1" applyFont="1" applyFill="1" applyBorder="1" applyAlignment="1">
      <alignment horizontal="center"/>
    </xf>
    <xf numFmtId="1" fontId="11" fillId="32" borderId="17" xfId="0" applyNumberFormat="1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Border="1" applyAlignment="1">
      <alignment/>
    </xf>
    <xf numFmtId="21" fontId="8" fillId="32" borderId="0" xfId="0" applyNumberFormat="1" applyFont="1" applyFill="1" applyBorder="1" applyAlignment="1">
      <alignment horizontal="left"/>
    </xf>
    <xf numFmtId="14" fontId="8" fillId="32" borderId="0" xfId="0" applyNumberFormat="1" applyFont="1" applyFill="1" applyBorder="1" applyAlignment="1">
      <alignment horizontal="left"/>
    </xf>
    <xf numFmtId="0" fontId="8" fillId="32" borderId="0" xfId="0" applyFont="1" applyFill="1" applyBorder="1" applyAlignment="1">
      <alignment horizontal="left"/>
    </xf>
    <xf numFmtId="3" fontId="8" fillId="32" borderId="0" xfId="0" applyNumberFormat="1" applyFont="1" applyFill="1" applyBorder="1" applyAlignment="1">
      <alignment horizontal="center"/>
    </xf>
    <xf numFmtId="172" fontId="8" fillId="32" borderId="0" xfId="0" applyNumberFormat="1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21" fontId="9" fillId="32" borderId="0" xfId="0" applyNumberFormat="1" applyFont="1" applyFill="1" applyBorder="1" applyAlignment="1">
      <alignment horizontal="left"/>
    </xf>
    <xf numFmtId="14" fontId="9" fillId="32" borderId="0" xfId="0" applyNumberFormat="1" applyFont="1" applyFill="1" applyBorder="1" applyAlignment="1">
      <alignment horizontal="left"/>
    </xf>
    <xf numFmtId="0" fontId="9" fillId="32" borderId="0" xfId="0" applyFont="1" applyFill="1" applyBorder="1" applyAlignment="1">
      <alignment horizontal="left"/>
    </xf>
    <xf numFmtId="3" fontId="9" fillId="32" borderId="0" xfId="0" applyNumberFormat="1" applyFont="1" applyFill="1" applyBorder="1" applyAlignment="1">
      <alignment horizontal="center"/>
    </xf>
    <xf numFmtId="172" fontId="9" fillId="32" borderId="0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3" fontId="6" fillId="32" borderId="18" xfId="0" applyNumberFormat="1" applyFont="1" applyFill="1" applyBorder="1" applyAlignment="1">
      <alignment horizontal="center"/>
    </xf>
    <xf numFmtId="0" fontId="45" fillId="32" borderId="12" xfId="0" applyFont="1" applyFill="1" applyBorder="1" applyAlignment="1">
      <alignment horizontal="center"/>
    </xf>
    <xf numFmtId="0" fontId="45" fillId="32" borderId="12" xfId="0" applyFont="1" applyFill="1" applyBorder="1" applyAlignment="1">
      <alignment/>
    </xf>
    <xf numFmtId="21" fontId="45" fillId="32" borderId="12" xfId="0" applyNumberFormat="1" applyFont="1" applyFill="1" applyBorder="1" applyAlignment="1">
      <alignment horizontal="left"/>
    </xf>
    <xf numFmtId="14" fontId="45" fillId="32" borderId="12" xfId="0" applyNumberFormat="1" applyFont="1" applyFill="1" applyBorder="1" applyAlignment="1">
      <alignment horizontal="left"/>
    </xf>
    <xf numFmtId="0" fontId="45" fillId="32" borderId="12" xfId="0" applyFont="1" applyFill="1" applyBorder="1" applyAlignment="1">
      <alignment horizontal="left"/>
    </xf>
    <xf numFmtId="3" fontId="45" fillId="32" borderId="12" xfId="0" applyNumberFormat="1" applyFont="1" applyFill="1" applyBorder="1" applyAlignment="1">
      <alignment horizontal="center"/>
    </xf>
    <xf numFmtId="172" fontId="45" fillId="32" borderId="12" xfId="0" applyNumberFormat="1" applyFont="1" applyFill="1" applyBorder="1" applyAlignment="1">
      <alignment horizontal="center"/>
    </xf>
    <xf numFmtId="0" fontId="36" fillId="32" borderId="12" xfId="0" applyFont="1" applyFill="1" applyBorder="1" applyAlignment="1">
      <alignment horizontal="center"/>
    </xf>
    <xf numFmtId="0" fontId="36" fillId="32" borderId="12" xfId="0" applyFont="1" applyFill="1" applyBorder="1" applyAlignment="1">
      <alignment/>
    </xf>
    <xf numFmtId="21" fontId="36" fillId="32" borderId="12" xfId="0" applyNumberFormat="1" applyFont="1" applyFill="1" applyBorder="1" applyAlignment="1">
      <alignment horizontal="left"/>
    </xf>
    <xf numFmtId="14" fontId="36" fillId="32" borderId="12" xfId="0" applyNumberFormat="1" applyFont="1" applyFill="1" applyBorder="1" applyAlignment="1">
      <alignment horizontal="left"/>
    </xf>
    <xf numFmtId="0" fontId="36" fillId="32" borderId="12" xfId="0" applyFont="1" applyFill="1" applyBorder="1" applyAlignment="1">
      <alignment horizontal="left"/>
    </xf>
    <xf numFmtId="3" fontId="36" fillId="32" borderId="12" xfId="0" applyNumberFormat="1" applyFont="1" applyFill="1" applyBorder="1" applyAlignment="1">
      <alignment horizontal="center"/>
    </xf>
    <xf numFmtId="172" fontId="36" fillId="32" borderId="12" xfId="0" applyNumberFormat="1" applyFont="1" applyFill="1" applyBorder="1" applyAlignment="1">
      <alignment horizontal="center"/>
    </xf>
    <xf numFmtId="0" fontId="45" fillId="32" borderId="19" xfId="0" applyFont="1" applyFill="1" applyBorder="1" applyAlignment="1">
      <alignment/>
    </xf>
    <xf numFmtId="3" fontId="45" fillId="32" borderId="20" xfId="0" applyNumberFormat="1" applyFont="1" applyFill="1" applyBorder="1" applyAlignment="1">
      <alignment horizontal="right"/>
    </xf>
    <xf numFmtId="0" fontId="45" fillId="32" borderId="0" xfId="0" applyFont="1" applyFill="1" applyBorder="1" applyAlignment="1">
      <alignment horizontal="right"/>
    </xf>
    <xf numFmtId="0" fontId="45" fillId="32" borderId="21" xfId="0" applyFont="1" applyFill="1" applyBorder="1" applyAlignment="1">
      <alignment horizontal="right"/>
    </xf>
    <xf numFmtId="3" fontId="45" fillId="32" borderId="0" xfId="0" applyNumberFormat="1" applyFont="1" applyFill="1" applyBorder="1" applyAlignment="1">
      <alignment horizontal="right"/>
    </xf>
    <xf numFmtId="0" fontId="45" fillId="32" borderId="11" xfId="0" applyFont="1" applyFill="1" applyBorder="1" applyAlignment="1">
      <alignment/>
    </xf>
    <xf numFmtId="3" fontId="45" fillId="32" borderId="22" xfId="0" applyNumberFormat="1" applyFont="1" applyFill="1" applyBorder="1" applyAlignment="1">
      <alignment horizontal="right"/>
    </xf>
    <xf numFmtId="0" fontId="45" fillId="32" borderId="23" xfId="0" applyFont="1" applyFill="1" applyBorder="1" applyAlignment="1">
      <alignment horizontal="right"/>
    </xf>
    <xf numFmtId="0" fontId="45" fillId="32" borderId="24" xfId="0" applyFont="1" applyFill="1" applyBorder="1" applyAlignment="1">
      <alignment horizontal="right"/>
    </xf>
    <xf numFmtId="3" fontId="45" fillId="32" borderId="23" xfId="0" applyNumberFormat="1" applyFont="1" applyFill="1" applyBorder="1" applyAlignment="1">
      <alignment horizontal="right"/>
    </xf>
    <xf numFmtId="0" fontId="36" fillId="32" borderId="10" xfId="0" applyFont="1" applyFill="1" applyBorder="1" applyAlignment="1">
      <alignment/>
    </xf>
    <xf numFmtId="0" fontId="36" fillId="32" borderId="25" xfId="0" applyFont="1" applyFill="1" applyBorder="1" applyAlignment="1">
      <alignment/>
    </xf>
    <xf numFmtId="21" fontId="36" fillId="32" borderId="10" xfId="0" applyNumberFormat="1" applyFont="1" applyFill="1" applyBorder="1" applyAlignment="1">
      <alignment/>
    </xf>
    <xf numFmtId="21" fontId="36" fillId="32" borderId="25" xfId="0" applyNumberFormat="1" applyFont="1" applyFill="1" applyBorder="1" applyAlignment="1">
      <alignment/>
    </xf>
    <xf numFmtId="3" fontId="36" fillId="32" borderId="26" xfId="0" applyNumberFormat="1" applyFont="1" applyFill="1" applyBorder="1" applyAlignment="1">
      <alignment horizontal="right"/>
    </xf>
    <xf numFmtId="0" fontId="36" fillId="32" borderId="25" xfId="0" applyFont="1" applyFill="1" applyBorder="1" applyAlignment="1">
      <alignment horizontal="right"/>
    </xf>
    <xf numFmtId="0" fontId="36" fillId="32" borderId="18" xfId="0" applyFont="1" applyFill="1" applyBorder="1" applyAlignment="1">
      <alignment horizontal="right"/>
    </xf>
    <xf numFmtId="3" fontId="36" fillId="32" borderId="25" xfId="0" applyNumberFormat="1" applyFont="1" applyFill="1" applyBorder="1" applyAlignment="1">
      <alignment horizontal="right"/>
    </xf>
    <xf numFmtId="0" fontId="36" fillId="32" borderId="19" xfId="0" applyFont="1" applyFill="1" applyBorder="1" applyAlignment="1">
      <alignment/>
    </xf>
    <xf numFmtId="0" fontId="36" fillId="32" borderId="0" xfId="0" applyFont="1" applyFill="1" applyBorder="1" applyAlignment="1">
      <alignment/>
    </xf>
    <xf numFmtId="21" fontId="36" fillId="32" borderId="19" xfId="0" applyNumberFormat="1" applyFont="1" applyFill="1" applyBorder="1" applyAlignment="1">
      <alignment/>
    </xf>
    <xf numFmtId="21" fontId="36" fillId="32" borderId="0" xfId="0" applyNumberFormat="1" applyFont="1" applyFill="1" applyBorder="1" applyAlignment="1">
      <alignment/>
    </xf>
    <xf numFmtId="3" fontId="36" fillId="32" borderId="20" xfId="0" applyNumberFormat="1" applyFont="1" applyFill="1" applyBorder="1" applyAlignment="1">
      <alignment horizontal="right"/>
    </xf>
    <xf numFmtId="0" fontId="36" fillId="32" borderId="0" xfId="0" applyFont="1" applyFill="1" applyBorder="1" applyAlignment="1">
      <alignment horizontal="right"/>
    </xf>
    <xf numFmtId="0" fontId="36" fillId="32" borderId="21" xfId="0" applyFont="1" applyFill="1" applyBorder="1" applyAlignment="1">
      <alignment horizontal="right"/>
    </xf>
    <xf numFmtId="3" fontId="36" fillId="32" borderId="0" xfId="0" applyNumberFormat="1" applyFont="1" applyFill="1" applyBorder="1" applyAlignment="1">
      <alignment horizontal="right"/>
    </xf>
    <xf numFmtId="21" fontId="45" fillId="32" borderId="11" xfId="0" applyNumberFormat="1" applyFont="1" applyFill="1" applyBorder="1" applyAlignment="1">
      <alignment horizontal="center"/>
    </xf>
    <xf numFmtId="21" fontId="45" fillId="32" borderId="23" xfId="0" applyNumberFormat="1" applyFont="1" applyFill="1" applyBorder="1" applyAlignment="1">
      <alignment horizontal="center"/>
    </xf>
    <xf numFmtId="0" fontId="6" fillId="32" borderId="27" xfId="0" applyFont="1" applyFill="1" applyBorder="1" applyAlignment="1">
      <alignment horizontal="center"/>
    </xf>
    <xf numFmtId="0" fontId="36" fillId="32" borderId="28" xfId="0" applyFont="1" applyFill="1" applyBorder="1" applyAlignment="1">
      <alignment/>
    </xf>
    <xf numFmtId="0" fontId="36" fillId="32" borderId="29" xfId="0" applyFont="1" applyFill="1" applyBorder="1" applyAlignment="1">
      <alignment/>
    </xf>
    <xf numFmtId="0" fontId="36" fillId="32" borderId="30" xfId="0" applyFont="1" applyFill="1" applyBorder="1" applyAlignment="1">
      <alignment/>
    </xf>
    <xf numFmtId="0" fontId="36" fillId="32" borderId="31" xfId="0" applyFont="1" applyFill="1" applyBorder="1" applyAlignment="1">
      <alignment/>
    </xf>
    <xf numFmtId="14" fontId="45" fillId="32" borderId="32" xfId="0" applyNumberFormat="1" applyFont="1" applyFill="1" applyBorder="1" applyAlignment="1">
      <alignment/>
    </xf>
    <xf numFmtId="0" fontId="45" fillId="32" borderId="33" xfId="0" applyFont="1" applyFill="1" applyBorder="1" applyAlignment="1">
      <alignment horizontal="right"/>
    </xf>
    <xf numFmtId="14" fontId="45" fillId="32" borderId="30" xfId="0" applyNumberFormat="1" applyFont="1" applyFill="1" applyBorder="1" applyAlignment="1">
      <alignment/>
    </xf>
    <xf numFmtId="21" fontId="45" fillId="32" borderId="19" xfId="0" applyNumberFormat="1" applyFont="1" applyFill="1" applyBorder="1" applyAlignment="1">
      <alignment horizontal="center"/>
    </xf>
    <xf numFmtId="21" fontId="45" fillId="32" borderId="0" xfId="0" applyNumberFormat="1" applyFont="1" applyFill="1" applyBorder="1" applyAlignment="1">
      <alignment horizontal="center"/>
    </xf>
    <xf numFmtId="0" fontId="45" fillId="32" borderId="31" xfId="0" applyFont="1" applyFill="1" applyBorder="1" applyAlignment="1">
      <alignment horizontal="right"/>
    </xf>
    <xf numFmtId="0" fontId="45" fillId="32" borderId="20" xfId="0" applyFont="1" applyFill="1" applyBorder="1" applyAlignment="1">
      <alignment/>
    </xf>
    <xf numFmtId="0" fontId="45" fillId="32" borderId="22" xfId="0" applyFont="1" applyFill="1" applyBorder="1" applyAlignment="1">
      <alignment/>
    </xf>
    <xf numFmtId="14" fontId="45" fillId="32" borderId="28" xfId="0" applyNumberFormat="1" applyFont="1" applyFill="1" applyBorder="1" applyAlignment="1">
      <alignment/>
    </xf>
    <xf numFmtId="0" fontId="45" fillId="32" borderId="10" xfId="0" applyFont="1" applyFill="1" applyBorder="1" applyAlignment="1">
      <alignment/>
    </xf>
    <xf numFmtId="0" fontId="45" fillId="32" borderId="26" xfId="0" applyFont="1" applyFill="1" applyBorder="1" applyAlignment="1">
      <alignment/>
    </xf>
    <xf numFmtId="21" fontId="45" fillId="32" borderId="10" xfId="0" applyNumberFormat="1" applyFont="1" applyFill="1" applyBorder="1" applyAlignment="1">
      <alignment horizontal="center"/>
    </xf>
    <xf numFmtId="21" fontId="45" fillId="32" borderId="25" xfId="0" applyNumberFormat="1" applyFont="1" applyFill="1" applyBorder="1" applyAlignment="1">
      <alignment horizontal="center"/>
    </xf>
    <xf numFmtId="3" fontId="45" fillId="32" borderId="26" xfId="0" applyNumberFormat="1" applyFont="1" applyFill="1" applyBorder="1" applyAlignment="1">
      <alignment horizontal="right"/>
    </xf>
    <xf numFmtId="0" fontId="45" fillId="32" borderId="25" xfId="0" applyFont="1" applyFill="1" applyBorder="1" applyAlignment="1">
      <alignment horizontal="right"/>
    </xf>
    <xf numFmtId="0" fontId="45" fillId="32" borderId="18" xfId="0" applyFont="1" applyFill="1" applyBorder="1" applyAlignment="1">
      <alignment horizontal="right"/>
    </xf>
    <xf numFmtId="3" fontId="45" fillId="32" borderId="25" xfId="0" applyNumberFormat="1" applyFont="1" applyFill="1" applyBorder="1" applyAlignment="1">
      <alignment horizontal="right"/>
    </xf>
    <xf numFmtId="0" fontId="45" fillId="32" borderId="29" xfId="0" applyFont="1" applyFill="1" applyBorder="1" applyAlignment="1">
      <alignment horizontal="right"/>
    </xf>
    <xf numFmtId="0" fontId="46" fillId="32" borderId="12" xfId="0" applyFont="1" applyFill="1" applyBorder="1" applyAlignment="1">
      <alignment horizontal="center"/>
    </xf>
    <xf numFmtId="0" fontId="46" fillId="32" borderId="12" xfId="0" applyFont="1" applyFill="1" applyBorder="1" applyAlignment="1">
      <alignment/>
    </xf>
    <xf numFmtId="21" fontId="46" fillId="32" borderId="12" xfId="0" applyNumberFormat="1" applyFont="1" applyFill="1" applyBorder="1" applyAlignment="1">
      <alignment horizontal="left"/>
    </xf>
    <xf numFmtId="14" fontId="46" fillId="32" borderId="12" xfId="0" applyNumberFormat="1" applyFont="1" applyFill="1" applyBorder="1" applyAlignment="1">
      <alignment horizontal="left"/>
    </xf>
    <xf numFmtId="0" fontId="46" fillId="32" borderId="12" xfId="0" applyFont="1" applyFill="1" applyBorder="1" applyAlignment="1">
      <alignment horizontal="left"/>
    </xf>
    <xf numFmtId="3" fontId="46" fillId="32" borderId="12" xfId="0" applyNumberFormat="1" applyFont="1" applyFill="1" applyBorder="1" applyAlignment="1">
      <alignment horizontal="center"/>
    </xf>
    <xf numFmtId="172" fontId="46" fillId="32" borderId="12" xfId="0" applyNumberFormat="1" applyFont="1" applyFill="1" applyBorder="1" applyAlignment="1">
      <alignment horizontal="center"/>
    </xf>
    <xf numFmtId="0" fontId="35" fillId="33" borderId="12" xfId="0" applyFont="1" applyFill="1" applyBorder="1" applyAlignment="1">
      <alignment horizontal="left"/>
    </xf>
    <xf numFmtId="179" fontId="35" fillId="33" borderId="12" xfId="0" applyNumberFormat="1" applyFont="1" applyFill="1" applyBorder="1" applyAlignment="1">
      <alignment horizontal="left"/>
    </xf>
    <xf numFmtId="3" fontId="35" fillId="33" borderId="12" xfId="0" applyNumberFormat="1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26" xfId="0" applyFont="1" applyFill="1" applyBorder="1" applyAlignment="1">
      <alignment horizontal="center"/>
    </xf>
    <xf numFmtId="0" fontId="6" fillId="32" borderId="25" xfId="0" applyFont="1" applyFill="1" applyBorder="1" applyAlignment="1">
      <alignment horizontal="center"/>
    </xf>
    <xf numFmtId="0" fontId="6" fillId="32" borderId="34" xfId="0" applyFont="1" applyFill="1" applyBorder="1" applyAlignment="1">
      <alignment horizontal="center" vertical="center"/>
    </xf>
    <xf numFmtId="0" fontId="6" fillId="32" borderId="35" xfId="0" applyFont="1" applyFill="1" applyBorder="1" applyAlignment="1">
      <alignment horizontal="center" vertical="center"/>
    </xf>
    <xf numFmtId="0" fontId="6" fillId="32" borderId="36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37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6" fillId="32" borderId="38" xfId="0" applyFont="1" applyFill="1" applyBorder="1" applyAlignment="1">
      <alignment horizontal="center"/>
    </xf>
    <xf numFmtId="0" fontId="6" fillId="32" borderId="39" xfId="0" applyFont="1" applyFill="1" applyBorder="1" applyAlignment="1">
      <alignment horizontal="center"/>
    </xf>
    <xf numFmtId="0" fontId="6" fillId="32" borderId="40" xfId="0" applyFont="1" applyFill="1" applyBorder="1" applyAlignment="1">
      <alignment horizontal="center"/>
    </xf>
    <xf numFmtId="0" fontId="6" fillId="32" borderId="41" xfId="0" applyFont="1" applyFill="1" applyBorder="1" applyAlignment="1">
      <alignment horizontal="center"/>
    </xf>
    <xf numFmtId="0" fontId="47" fillId="32" borderId="12" xfId="0" applyFont="1" applyFill="1" applyBorder="1" applyAlignment="1">
      <alignment horizontal="center"/>
    </xf>
    <xf numFmtId="0" fontId="47" fillId="32" borderId="12" xfId="0" applyFont="1" applyFill="1" applyBorder="1" applyAlignment="1">
      <alignment/>
    </xf>
    <xf numFmtId="21" fontId="47" fillId="32" borderId="12" xfId="0" applyNumberFormat="1" applyFont="1" applyFill="1" applyBorder="1" applyAlignment="1">
      <alignment horizontal="left"/>
    </xf>
    <xf numFmtId="14" fontId="47" fillId="32" borderId="12" xfId="0" applyNumberFormat="1" applyFont="1" applyFill="1" applyBorder="1" applyAlignment="1">
      <alignment horizontal="left"/>
    </xf>
    <xf numFmtId="0" fontId="47" fillId="32" borderId="12" xfId="0" applyFont="1" applyFill="1" applyBorder="1" applyAlignment="1">
      <alignment horizontal="left"/>
    </xf>
    <xf numFmtId="3" fontId="47" fillId="32" borderId="12" xfId="0" applyNumberFormat="1" applyFont="1" applyFill="1" applyBorder="1" applyAlignment="1">
      <alignment horizontal="center"/>
    </xf>
    <xf numFmtId="172" fontId="47" fillId="32" borderId="12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="87" zoomScaleNormal="87" zoomScalePageLayoutView="0" workbookViewId="0" topLeftCell="A1">
      <selection activeCell="A31" sqref="A31:I31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2.57421875" style="1" bestFit="1" customWidth="1"/>
    <col min="6" max="6" width="10.85156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37" t="s">
        <v>59</v>
      </c>
      <c r="B1" s="137"/>
      <c r="C1" s="137"/>
      <c r="D1" s="137"/>
      <c r="E1" s="137"/>
      <c r="F1" s="137"/>
      <c r="G1" s="137"/>
      <c r="H1" s="137"/>
      <c r="I1" s="137"/>
    </row>
    <row r="2" spans="1:9" ht="12.75">
      <c r="A2" s="138" t="s">
        <v>31</v>
      </c>
      <c r="B2" s="139"/>
      <c r="C2" s="139"/>
      <c r="D2" s="139"/>
      <c r="E2" s="139"/>
      <c r="F2" s="139"/>
      <c r="G2" s="139"/>
      <c r="H2" s="139"/>
      <c r="I2" s="140"/>
    </row>
    <row r="3" spans="1:9" ht="12.75">
      <c r="A3" s="141" t="s">
        <v>0</v>
      </c>
      <c r="B3" s="142" t="s">
        <v>1</v>
      </c>
      <c r="C3" s="142" t="s">
        <v>2</v>
      </c>
      <c r="D3" s="142" t="s">
        <v>3</v>
      </c>
      <c r="E3" s="142" t="s">
        <v>19</v>
      </c>
      <c r="F3" s="142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41"/>
      <c r="B4" s="143"/>
      <c r="C4" s="143"/>
      <c r="D4" s="143"/>
      <c r="E4" s="143"/>
      <c r="F4" s="143"/>
      <c r="G4" s="3" t="s">
        <v>7</v>
      </c>
      <c r="H4" s="3" t="s">
        <v>8</v>
      </c>
      <c r="I4" s="3" t="s">
        <v>9</v>
      </c>
    </row>
    <row r="5" spans="1:9" ht="12.75">
      <c r="A5" s="126">
        <v>1</v>
      </c>
      <c r="B5" s="127" t="s">
        <v>60</v>
      </c>
      <c r="C5" s="128">
        <v>0.5517013888888889</v>
      </c>
      <c r="D5" s="128">
        <v>0.6773842592592593</v>
      </c>
      <c r="E5" s="129" t="s">
        <v>61</v>
      </c>
      <c r="F5" s="130" t="s">
        <v>39</v>
      </c>
      <c r="G5" s="131">
        <v>1178497</v>
      </c>
      <c r="H5" s="132">
        <v>12.8</v>
      </c>
      <c r="I5" s="132">
        <v>39.4</v>
      </c>
    </row>
    <row r="6" spans="1:9" ht="12.75">
      <c r="A6" s="61">
        <v>2</v>
      </c>
      <c r="B6" s="62" t="s">
        <v>42</v>
      </c>
      <c r="C6" s="63">
        <v>0.8693981481481482</v>
      </c>
      <c r="D6" s="63">
        <v>0.8958680555555555</v>
      </c>
      <c r="E6" s="64" t="s">
        <v>62</v>
      </c>
      <c r="F6" s="65" t="s">
        <v>10</v>
      </c>
      <c r="G6" s="66">
        <v>1086737</v>
      </c>
      <c r="H6" s="67">
        <v>11.8</v>
      </c>
      <c r="I6" s="67">
        <v>25.2</v>
      </c>
    </row>
    <row r="7" spans="1:9" ht="12.75">
      <c r="A7" s="61">
        <v>3</v>
      </c>
      <c r="B7" s="62" t="s">
        <v>30</v>
      </c>
      <c r="C7" s="63">
        <v>0.8481481481481481</v>
      </c>
      <c r="D7" s="63">
        <v>0.8631365740740741</v>
      </c>
      <c r="E7" s="64" t="s">
        <v>63</v>
      </c>
      <c r="F7" s="65" t="s">
        <v>10</v>
      </c>
      <c r="G7" s="66">
        <v>913161</v>
      </c>
      <c r="H7" s="67">
        <v>9.9</v>
      </c>
      <c r="I7" s="67">
        <v>23.4</v>
      </c>
    </row>
    <row r="8" spans="1:9" s="44" customFormat="1" ht="12.75">
      <c r="A8" s="61">
        <v>4</v>
      </c>
      <c r="B8" s="62" t="s">
        <v>64</v>
      </c>
      <c r="C8" s="63">
        <v>0.8310069444444445</v>
      </c>
      <c r="D8" s="63">
        <v>0.9277199074074075</v>
      </c>
      <c r="E8" s="64" t="s">
        <v>61</v>
      </c>
      <c r="F8" s="65" t="s">
        <v>10</v>
      </c>
      <c r="G8" s="66">
        <v>895851</v>
      </c>
      <c r="H8" s="67">
        <v>9.8</v>
      </c>
      <c r="I8" s="67">
        <v>22.1</v>
      </c>
    </row>
    <row r="9" spans="1:9" s="44" customFormat="1" ht="12.75">
      <c r="A9" s="68">
        <v>5</v>
      </c>
      <c r="B9" s="69" t="s">
        <v>14</v>
      </c>
      <c r="C9" s="70">
        <v>0.7707175925925926</v>
      </c>
      <c r="D9" s="70">
        <v>0.8064699074074074</v>
      </c>
      <c r="E9" s="71" t="s">
        <v>65</v>
      </c>
      <c r="F9" s="72" t="s">
        <v>11</v>
      </c>
      <c r="G9" s="73">
        <v>878140</v>
      </c>
      <c r="H9" s="74">
        <v>9.6</v>
      </c>
      <c r="I9" s="74">
        <v>29.6</v>
      </c>
    </row>
    <row r="10" spans="1:9" s="44" customFormat="1" ht="12.75">
      <c r="A10" s="61">
        <v>6</v>
      </c>
      <c r="B10" s="62" t="s">
        <v>13</v>
      </c>
      <c r="C10" s="63">
        <v>0.770787037037037</v>
      </c>
      <c r="D10" s="63">
        <v>0.8012152777777778</v>
      </c>
      <c r="E10" s="64" t="s">
        <v>62</v>
      </c>
      <c r="F10" s="65" t="s">
        <v>10</v>
      </c>
      <c r="G10" s="66">
        <v>836903</v>
      </c>
      <c r="H10" s="67">
        <v>9.1</v>
      </c>
      <c r="I10" s="67">
        <v>28.8</v>
      </c>
    </row>
    <row r="11" spans="1:9" ht="12.75">
      <c r="A11" s="61">
        <v>7</v>
      </c>
      <c r="B11" s="62" t="s">
        <v>44</v>
      </c>
      <c r="C11" s="63">
        <v>0.8982407407407407</v>
      </c>
      <c r="D11" s="63">
        <v>0.9456944444444444</v>
      </c>
      <c r="E11" s="64" t="s">
        <v>62</v>
      </c>
      <c r="F11" s="65" t="s">
        <v>10</v>
      </c>
      <c r="G11" s="66">
        <v>836220</v>
      </c>
      <c r="H11" s="67">
        <v>9.1</v>
      </c>
      <c r="I11" s="67">
        <v>21.7</v>
      </c>
    </row>
    <row r="12" spans="1:9" s="44" customFormat="1" ht="12.75">
      <c r="A12" s="61">
        <v>8</v>
      </c>
      <c r="B12" s="62" t="s">
        <v>50</v>
      </c>
      <c r="C12" s="63">
        <v>0.8999768518518518</v>
      </c>
      <c r="D12" s="63">
        <v>0.9397222222222222</v>
      </c>
      <c r="E12" s="64" t="s">
        <v>66</v>
      </c>
      <c r="F12" s="65" t="s">
        <v>10</v>
      </c>
      <c r="G12" s="66">
        <v>791655</v>
      </c>
      <c r="H12" s="67">
        <v>8.6</v>
      </c>
      <c r="I12" s="67">
        <v>20.4</v>
      </c>
    </row>
    <row r="13" spans="1:9" s="44" customFormat="1" ht="12.75">
      <c r="A13" s="68">
        <v>9</v>
      </c>
      <c r="B13" s="69" t="s">
        <v>46</v>
      </c>
      <c r="C13" s="70">
        <v>0.7903935185185186</v>
      </c>
      <c r="D13" s="70">
        <v>0.8293750000000001</v>
      </c>
      <c r="E13" s="71" t="s">
        <v>61</v>
      </c>
      <c r="F13" s="72" t="s">
        <v>11</v>
      </c>
      <c r="G13" s="73">
        <v>735400</v>
      </c>
      <c r="H13" s="74">
        <v>8</v>
      </c>
      <c r="I13" s="74">
        <v>22.1</v>
      </c>
    </row>
    <row r="14" spans="1:9" s="44" customFormat="1" ht="12.75">
      <c r="A14" s="61">
        <v>10</v>
      </c>
      <c r="B14" s="62" t="s">
        <v>51</v>
      </c>
      <c r="C14" s="63">
        <v>0.8041087962962963</v>
      </c>
      <c r="D14" s="63">
        <v>0.8425694444444445</v>
      </c>
      <c r="E14" s="64" t="s">
        <v>67</v>
      </c>
      <c r="F14" s="65" t="s">
        <v>10</v>
      </c>
      <c r="G14" s="66">
        <v>720493</v>
      </c>
      <c r="H14" s="67">
        <v>7.8</v>
      </c>
      <c r="I14" s="67">
        <v>21.7</v>
      </c>
    </row>
    <row r="15" spans="1:9" s="44" customFormat="1" ht="12.75">
      <c r="A15" s="61">
        <v>11</v>
      </c>
      <c r="B15" s="62" t="s">
        <v>45</v>
      </c>
      <c r="C15" s="63">
        <v>0.7886921296296295</v>
      </c>
      <c r="D15" s="63">
        <v>0.8280208333333333</v>
      </c>
      <c r="E15" s="64" t="s">
        <v>61</v>
      </c>
      <c r="F15" s="65" t="s">
        <v>10</v>
      </c>
      <c r="G15" s="66">
        <v>717390</v>
      </c>
      <c r="H15" s="67">
        <v>7.8</v>
      </c>
      <c r="I15" s="67">
        <v>21.7</v>
      </c>
    </row>
    <row r="16" spans="1:9" ht="12.75">
      <c r="A16" s="68">
        <v>12</v>
      </c>
      <c r="B16" s="69" t="s">
        <v>53</v>
      </c>
      <c r="C16" s="70">
        <v>0.8797569444444444</v>
      </c>
      <c r="D16" s="70">
        <v>0.915324074074074</v>
      </c>
      <c r="E16" s="71" t="s">
        <v>67</v>
      </c>
      <c r="F16" s="72" t="s">
        <v>11</v>
      </c>
      <c r="G16" s="73">
        <v>715248</v>
      </c>
      <c r="H16" s="74">
        <v>7.8</v>
      </c>
      <c r="I16" s="74">
        <v>16.8</v>
      </c>
    </row>
    <row r="17" spans="1:9" ht="12.75">
      <c r="A17" s="68">
        <v>13</v>
      </c>
      <c r="B17" s="69" t="s">
        <v>37</v>
      </c>
      <c r="C17" s="70">
        <v>0.8122222222222222</v>
      </c>
      <c r="D17" s="70">
        <v>0.8512037037037037</v>
      </c>
      <c r="E17" s="71" t="s">
        <v>65</v>
      </c>
      <c r="F17" s="72" t="s">
        <v>11</v>
      </c>
      <c r="G17" s="73">
        <v>685332</v>
      </c>
      <c r="H17" s="74">
        <v>7.5</v>
      </c>
      <c r="I17" s="74">
        <v>20.4</v>
      </c>
    </row>
    <row r="18" spans="1:9" ht="12.75">
      <c r="A18" s="61">
        <v>14</v>
      </c>
      <c r="B18" s="62" t="s">
        <v>68</v>
      </c>
      <c r="C18" s="63">
        <v>0.8375115740740741</v>
      </c>
      <c r="D18" s="63">
        <v>0.9180324074074074</v>
      </c>
      <c r="E18" s="64" t="s">
        <v>69</v>
      </c>
      <c r="F18" s="65" t="s">
        <v>10</v>
      </c>
      <c r="G18" s="66">
        <v>684319</v>
      </c>
      <c r="H18" s="67">
        <v>7.5</v>
      </c>
      <c r="I18" s="67">
        <v>18.7</v>
      </c>
    </row>
    <row r="19" spans="1:9" ht="12.75">
      <c r="A19" s="61">
        <v>15</v>
      </c>
      <c r="B19" s="62" t="s">
        <v>47</v>
      </c>
      <c r="C19" s="63">
        <v>0.8986226851851852</v>
      </c>
      <c r="D19" s="63">
        <v>0.9374074074074074</v>
      </c>
      <c r="E19" s="64" t="s">
        <v>63</v>
      </c>
      <c r="F19" s="65" t="s">
        <v>10</v>
      </c>
      <c r="G19" s="66">
        <v>683613</v>
      </c>
      <c r="H19" s="67">
        <v>7.4</v>
      </c>
      <c r="I19" s="67">
        <v>17.1</v>
      </c>
    </row>
    <row r="20" spans="1:9" ht="12.75">
      <c r="A20" s="68">
        <v>16</v>
      </c>
      <c r="B20" s="69" t="s">
        <v>43</v>
      </c>
      <c r="C20" s="70">
        <v>0.8557291666666668</v>
      </c>
      <c r="D20" s="70">
        <v>0.8736689814814814</v>
      </c>
      <c r="E20" s="71" t="s">
        <v>65</v>
      </c>
      <c r="F20" s="72" t="s">
        <v>11</v>
      </c>
      <c r="G20" s="73">
        <v>581020</v>
      </c>
      <c r="H20" s="74">
        <v>6.3</v>
      </c>
      <c r="I20" s="74">
        <v>14.7</v>
      </c>
    </row>
    <row r="21" spans="1:9" s="44" customFormat="1" ht="12.75">
      <c r="A21" s="68">
        <v>17</v>
      </c>
      <c r="B21" s="69" t="s">
        <v>70</v>
      </c>
      <c r="C21" s="70">
        <v>0.8330902777777777</v>
      </c>
      <c r="D21" s="70">
        <v>0.9251157407407408</v>
      </c>
      <c r="E21" s="71" t="s">
        <v>61</v>
      </c>
      <c r="F21" s="72" t="s">
        <v>11</v>
      </c>
      <c r="G21" s="73">
        <v>537247</v>
      </c>
      <c r="H21" s="74">
        <v>5.9</v>
      </c>
      <c r="I21" s="74">
        <v>13.2</v>
      </c>
    </row>
    <row r="22" spans="1:9" s="44" customFormat="1" ht="12.75">
      <c r="A22" s="61">
        <v>18</v>
      </c>
      <c r="B22" s="62" t="s">
        <v>49</v>
      </c>
      <c r="C22" s="63">
        <v>0.8987615740740741</v>
      </c>
      <c r="D22" s="63">
        <v>0.9371412037037037</v>
      </c>
      <c r="E22" s="64" t="s">
        <v>67</v>
      </c>
      <c r="F22" s="65" t="s">
        <v>10</v>
      </c>
      <c r="G22" s="66">
        <v>513677</v>
      </c>
      <c r="H22" s="67">
        <v>5.6</v>
      </c>
      <c r="I22" s="67">
        <v>13.2</v>
      </c>
    </row>
    <row r="23" spans="1:9" s="44" customFormat="1" ht="12.75">
      <c r="A23" s="61">
        <v>19</v>
      </c>
      <c r="B23" s="62" t="s">
        <v>71</v>
      </c>
      <c r="C23" s="63">
        <v>0.8991319444444444</v>
      </c>
      <c r="D23" s="63">
        <v>0.9735416666666666</v>
      </c>
      <c r="E23" s="64" t="s">
        <v>65</v>
      </c>
      <c r="F23" s="65" t="s">
        <v>10</v>
      </c>
      <c r="G23" s="66">
        <v>511814</v>
      </c>
      <c r="H23" s="67">
        <v>5.6</v>
      </c>
      <c r="I23" s="67">
        <v>15.2</v>
      </c>
    </row>
    <row r="24" spans="1:9" s="44" customFormat="1" ht="12.75">
      <c r="A24" s="68">
        <v>20</v>
      </c>
      <c r="B24" s="69" t="s">
        <v>72</v>
      </c>
      <c r="C24" s="70">
        <v>0.9005555555555556</v>
      </c>
      <c r="D24" s="70">
        <v>0.9794444444444445</v>
      </c>
      <c r="E24" s="71" t="s">
        <v>63</v>
      </c>
      <c r="F24" s="72" t="s">
        <v>11</v>
      </c>
      <c r="G24" s="73">
        <v>477286</v>
      </c>
      <c r="H24" s="74">
        <v>5.2</v>
      </c>
      <c r="I24" s="74">
        <v>14.2</v>
      </c>
    </row>
    <row r="25" spans="1:9" s="44" customFormat="1" ht="12.75">
      <c r="A25" s="126">
        <v>21</v>
      </c>
      <c r="B25" s="127" t="s">
        <v>38</v>
      </c>
      <c r="C25" s="128">
        <v>0.8125231481481481</v>
      </c>
      <c r="D25" s="128">
        <v>0.8337847222222222</v>
      </c>
      <c r="E25" s="129" t="s">
        <v>69</v>
      </c>
      <c r="F25" s="130" t="s">
        <v>39</v>
      </c>
      <c r="G25" s="131">
        <v>467852</v>
      </c>
      <c r="H25" s="132">
        <v>5.1</v>
      </c>
      <c r="I25" s="132">
        <v>15.9</v>
      </c>
    </row>
    <row r="26" spans="1:9" s="44" customFormat="1" ht="12.75">
      <c r="A26" s="68">
        <v>22</v>
      </c>
      <c r="B26" s="69" t="s">
        <v>73</v>
      </c>
      <c r="C26" s="70">
        <v>0.9206712962962963</v>
      </c>
      <c r="D26" s="70">
        <v>1.0047685185185184</v>
      </c>
      <c r="E26" s="71" t="s">
        <v>65</v>
      </c>
      <c r="F26" s="72" t="s">
        <v>11</v>
      </c>
      <c r="G26" s="73">
        <v>462768</v>
      </c>
      <c r="H26" s="74">
        <v>5</v>
      </c>
      <c r="I26" s="74">
        <v>17.8</v>
      </c>
    </row>
    <row r="27" spans="1:9" ht="12.75">
      <c r="A27" s="61">
        <v>23</v>
      </c>
      <c r="B27" s="62" t="s">
        <v>52</v>
      </c>
      <c r="C27" s="63">
        <v>0.7892939814814816</v>
      </c>
      <c r="D27" s="63">
        <v>0.8344097222222223</v>
      </c>
      <c r="E27" s="64" t="s">
        <v>69</v>
      </c>
      <c r="F27" s="65" t="s">
        <v>10</v>
      </c>
      <c r="G27" s="66">
        <v>440932</v>
      </c>
      <c r="H27" s="67">
        <v>4.8</v>
      </c>
      <c r="I27" s="67">
        <v>15.2</v>
      </c>
    </row>
    <row r="28" spans="1:9" s="44" customFormat="1" ht="12.75">
      <c r="A28" s="61">
        <v>24</v>
      </c>
      <c r="B28" s="62" t="s">
        <v>56</v>
      </c>
      <c r="C28" s="63">
        <v>0.644363425925926</v>
      </c>
      <c r="D28" s="63">
        <v>0.6825578703703704</v>
      </c>
      <c r="E28" s="64" t="s">
        <v>67</v>
      </c>
      <c r="F28" s="65" t="s">
        <v>10</v>
      </c>
      <c r="G28" s="66">
        <v>434009</v>
      </c>
      <c r="H28" s="67">
        <v>4.7</v>
      </c>
      <c r="I28" s="67">
        <v>22.6</v>
      </c>
    </row>
    <row r="29" spans="1:9" ht="12.75">
      <c r="A29" s="126">
        <v>25</v>
      </c>
      <c r="B29" s="127" t="s">
        <v>74</v>
      </c>
      <c r="C29" s="128">
        <v>0.8468865740740741</v>
      </c>
      <c r="D29" s="128">
        <v>0.9177662037037037</v>
      </c>
      <c r="E29" s="129" t="s">
        <v>69</v>
      </c>
      <c r="F29" s="130" t="s">
        <v>39</v>
      </c>
      <c r="G29" s="131">
        <v>426515</v>
      </c>
      <c r="H29" s="132">
        <v>4.6</v>
      </c>
      <c r="I29" s="132">
        <v>11.5</v>
      </c>
    </row>
    <row r="30" spans="1:9" s="44" customFormat="1" ht="12.75">
      <c r="A30" s="61">
        <v>26</v>
      </c>
      <c r="B30" s="62" t="s">
        <v>75</v>
      </c>
      <c r="C30" s="63">
        <v>0.9325694444444445</v>
      </c>
      <c r="D30" s="63">
        <v>1.0086342592592592</v>
      </c>
      <c r="E30" s="64" t="s">
        <v>61</v>
      </c>
      <c r="F30" s="65" t="s">
        <v>10</v>
      </c>
      <c r="G30" s="66">
        <v>416998</v>
      </c>
      <c r="H30" s="67">
        <v>4.5</v>
      </c>
      <c r="I30" s="67">
        <v>17</v>
      </c>
    </row>
    <row r="31" spans="1:9" ht="12.75">
      <c r="A31" s="126">
        <v>27</v>
      </c>
      <c r="B31" s="127" t="s">
        <v>54</v>
      </c>
      <c r="C31" s="128">
        <v>0.5009027777777778</v>
      </c>
      <c r="D31" s="128">
        <v>0.5128587962962963</v>
      </c>
      <c r="E31" s="129" t="s">
        <v>62</v>
      </c>
      <c r="F31" s="130" t="s">
        <v>39</v>
      </c>
      <c r="G31" s="131">
        <v>409180</v>
      </c>
      <c r="H31" s="132">
        <v>4.5</v>
      </c>
      <c r="I31" s="132">
        <v>25.3</v>
      </c>
    </row>
    <row r="32" spans="1:9" ht="12.75">
      <c r="A32" s="68">
        <v>28</v>
      </c>
      <c r="B32" s="69" t="s">
        <v>55</v>
      </c>
      <c r="C32" s="70">
        <v>0.7284143518518519</v>
      </c>
      <c r="D32" s="70">
        <v>0.7657060185185185</v>
      </c>
      <c r="E32" s="71" t="s">
        <v>63</v>
      </c>
      <c r="F32" s="72" t="s">
        <v>11</v>
      </c>
      <c r="G32" s="73">
        <v>406499</v>
      </c>
      <c r="H32" s="74">
        <v>4.4</v>
      </c>
      <c r="I32" s="74">
        <v>17.8</v>
      </c>
    </row>
    <row r="33" spans="1:9" s="44" customFormat="1" ht="12.75">
      <c r="A33" s="61">
        <v>29</v>
      </c>
      <c r="B33" s="62" t="s">
        <v>57</v>
      </c>
      <c r="C33" s="63">
        <v>0.6871296296296295</v>
      </c>
      <c r="D33" s="63">
        <v>0.7244444444444444</v>
      </c>
      <c r="E33" s="64" t="s">
        <v>63</v>
      </c>
      <c r="F33" s="65" t="s">
        <v>10</v>
      </c>
      <c r="G33" s="66">
        <v>397875</v>
      </c>
      <c r="H33" s="67">
        <v>4.3</v>
      </c>
      <c r="I33" s="67">
        <v>18.7</v>
      </c>
    </row>
    <row r="34" spans="1:9" ht="12.75">
      <c r="A34" s="61">
        <v>30</v>
      </c>
      <c r="B34" s="62" t="s">
        <v>76</v>
      </c>
      <c r="C34" s="63">
        <v>0.7281597222222222</v>
      </c>
      <c r="D34" s="63">
        <v>0.7667129629629629</v>
      </c>
      <c r="E34" s="64" t="s">
        <v>61</v>
      </c>
      <c r="F34" s="65" t="s">
        <v>10</v>
      </c>
      <c r="G34" s="66">
        <v>377373</v>
      </c>
      <c r="H34" s="67">
        <v>4.1</v>
      </c>
      <c r="I34" s="67">
        <v>13.3</v>
      </c>
    </row>
    <row r="35" spans="1:9" ht="12.75">
      <c r="A35" s="52"/>
      <c r="B35" s="53"/>
      <c r="C35" s="54"/>
      <c r="D35" s="54"/>
      <c r="E35" s="55"/>
      <c r="F35" s="56"/>
      <c r="G35" s="57"/>
      <c r="H35" s="58"/>
      <c r="I35" s="58"/>
    </row>
    <row r="36" spans="1:9" s="4" customFormat="1" ht="12.75">
      <c r="A36" s="4" t="s">
        <v>41</v>
      </c>
      <c r="B36" s="46"/>
      <c r="C36" s="47"/>
      <c r="D36" s="47"/>
      <c r="E36" s="48"/>
      <c r="F36" s="49"/>
      <c r="G36" s="50"/>
      <c r="H36" s="51"/>
      <c r="I36" s="51"/>
    </row>
    <row r="37" ht="12.75">
      <c r="A37" s="1" t="s">
        <v>32</v>
      </c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selection activeCell="A41" sqref="A41:IV79"/>
    </sheetView>
  </sheetViews>
  <sheetFormatPr defaultColWidth="9.140625" defaultRowHeight="12.75"/>
  <cols>
    <col min="1" max="1" width="10.57421875" style="1" bestFit="1" customWidth="1"/>
    <col min="2" max="2" width="70.57421875" style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37" t="str">
        <f>'Top 30 Total 4+'!A1:I1</f>
        <v>WEEK 30 (22nd Jul - 28th Jul 2013)</v>
      </c>
      <c r="B1" s="137"/>
      <c r="C1" s="137"/>
      <c r="D1" s="137"/>
      <c r="E1" s="137"/>
      <c r="F1" s="137"/>
      <c r="G1" s="137"/>
      <c r="H1" s="137"/>
      <c r="I1" s="137"/>
    </row>
    <row r="2" spans="1:9" ht="12.75">
      <c r="A2" s="138" t="s">
        <v>29</v>
      </c>
      <c r="B2" s="139"/>
      <c r="C2" s="139"/>
      <c r="D2" s="139"/>
      <c r="E2" s="139"/>
      <c r="F2" s="139"/>
      <c r="G2" s="139"/>
      <c r="H2" s="139"/>
      <c r="I2" s="140"/>
    </row>
    <row r="3" spans="1:9" ht="12.75">
      <c r="A3" s="142" t="s">
        <v>0</v>
      </c>
      <c r="B3" s="142" t="s">
        <v>1</v>
      </c>
      <c r="C3" s="142" t="s">
        <v>2</v>
      </c>
      <c r="D3" s="142" t="s">
        <v>3</v>
      </c>
      <c r="E3" s="142" t="s">
        <v>4</v>
      </c>
      <c r="F3" s="142" t="s">
        <v>5</v>
      </c>
      <c r="G3" s="2" t="s">
        <v>15</v>
      </c>
      <c r="H3" s="2" t="s">
        <v>15</v>
      </c>
      <c r="I3" s="2" t="s">
        <v>15</v>
      </c>
    </row>
    <row r="4" spans="1:9" ht="14.25" customHeight="1">
      <c r="A4" s="143"/>
      <c r="B4" s="143"/>
      <c r="C4" s="143"/>
      <c r="D4" s="143"/>
      <c r="E4" s="143"/>
      <c r="F4" s="143"/>
      <c r="G4" s="3" t="s">
        <v>7</v>
      </c>
      <c r="H4" s="3" t="s">
        <v>8</v>
      </c>
      <c r="I4" s="3" t="s">
        <v>9</v>
      </c>
    </row>
    <row r="5" spans="1:9" s="45" customFormat="1" ht="12.75">
      <c r="A5" s="126">
        <v>1</v>
      </c>
      <c r="B5" s="127" t="s">
        <v>60</v>
      </c>
      <c r="C5" s="128">
        <v>0.5517013888888889</v>
      </c>
      <c r="D5" s="128">
        <v>0.6773842592592593</v>
      </c>
      <c r="E5" s="129" t="s">
        <v>61</v>
      </c>
      <c r="F5" s="130" t="s">
        <v>39</v>
      </c>
      <c r="G5" s="131">
        <v>508851</v>
      </c>
      <c r="H5" s="132">
        <v>12</v>
      </c>
      <c r="I5" s="132">
        <v>43.1</v>
      </c>
    </row>
    <row r="6" spans="1:9" s="45" customFormat="1" ht="12.75">
      <c r="A6" s="61">
        <v>2</v>
      </c>
      <c r="B6" s="62" t="s">
        <v>42</v>
      </c>
      <c r="C6" s="63">
        <v>0.8697916666666666</v>
      </c>
      <c r="D6" s="63">
        <v>0.8963773148148149</v>
      </c>
      <c r="E6" s="64" t="s">
        <v>67</v>
      </c>
      <c r="F6" s="65" t="s">
        <v>10</v>
      </c>
      <c r="G6" s="66">
        <v>488114</v>
      </c>
      <c r="H6" s="67">
        <v>11.5</v>
      </c>
      <c r="I6" s="67">
        <v>29.5</v>
      </c>
    </row>
    <row r="7" spans="1:9" s="45" customFormat="1" ht="12.75">
      <c r="A7" s="61">
        <v>3</v>
      </c>
      <c r="B7" s="62" t="s">
        <v>64</v>
      </c>
      <c r="C7" s="63">
        <v>0.8310069444444445</v>
      </c>
      <c r="D7" s="63">
        <v>0.9277199074074075</v>
      </c>
      <c r="E7" s="64" t="s">
        <v>61</v>
      </c>
      <c r="F7" s="65" t="s">
        <v>10</v>
      </c>
      <c r="G7" s="66">
        <v>403824</v>
      </c>
      <c r="H7" s="67">
        <v>9.5</v>
      </c>
      <c r="I7" s="67">
        <v>26.4</v>
      </c>
    </row>
    <row r="8" spans="1:9" s="45" customFormat="1" ht="12.75">
      <c r="A8" s="61">
        <v>4</v>
      </c>
      <c r="B8" s="62" t="s">
        <v>30</v>
      </c>
      <c r="C8" s="63">
        <v>0.8481481481481481</v>
      </c>
      <c r="D8" s="63">
        <v>0.8631365740740741</v>
      </c>
      <c r="E8" s="64" t="s">
        <v>63</v>
      </c>
      <c r="F8" s="65" t="s">
        <v>10</v>
      </c>
      <c r="G8" s="66">
        <v>354349</v>
      </c>
      <c r="H8" s="67">
        <v>8.4</v>
      </c>
      <c r="I8" s="67">
        <v>26</v>
      </c>
    </row>
    <row r="9" spans="1:9" s="45" customFormat="1" ht="12.75">
      <c r="A9" s="61">
        <v>5</v>
      </c>
      <c r="B9" s="62" t="s">
        <v>47</v>
      </c>
      <c r="C9" s="63">
        <v>0.8986226851851852</v>
      </c>
      <c r="D9" s="63">
        <v>0.9374074074074074</v>
      </c>
      <c r="E9" s="64" t="s">
        <v>63</v>
      </c>
      <c r="F9" s="65" t="s">
        <v>10</v>
      </c>
      <c r="G9" s="66">
        <v>352310</v>
      </c>
      <c r="H9" s="67">
        <v>8.3</v>
      </c>
      <c r="I9" s="67">
        <v>21.5</v>
      </c>
    </row>
    <row r="10" spans="1:9" s="45" customFormat="1" ht="12.75">
      <c r="A10" s="61">
        <v>6</v>
      </c>
      <c r="B10" s="62" t="s">
        <v>50</v>
      </c>
      <c r="C10" s="63">
        <v>0.8999768518518518</v>
      </c>
      <c r="D10" s="63">
        <v>0.9397222222222222</v>
      </c>
      <c r="E10" s="64" t="s">
        <v>66</v>
      </c>
      <c r="F10" s="65" t="s">
        <v>10</v>
      </c>
      <c r="G10" s="66">
        <v>327379</v>
      </c>
      <c r="H10" s="67">
        <v>7.7</v>
      </c>
      <c r="I10" s="67">
        <v>19.7</v>
      </c>
    </row>
    <row r="11" spans="1:9" s="44" customFormat="1" ht="12.75">
      <c r="A11" s="61">
        <v>7</v>
      </c>
      <c r="B11" s="62" t="s">
        <v>68</v>
      </c>
      <c r="C11" s="63">
        <v>0.8375115740740741</v>
      </c>
      <c r="D11" s="63">
        <v>0.9180324074074074</v>
      </c>
      <c r="E11" s="64" t="s">
        <v>69</v>
      </c>
      <c r="F11" s="65" t="s">
        <v>10</v>
      </c>
      <c r="G11" s="66">
        <v>326816</v>
      </c>
      <c r="H11" s="67">
        <v>7.7</v>
      </c>
      <c r="I11" s="67">
        <v>24.1</v>
      </c>
    </row>
    <row r="12" spans="1:9" s="44" customFormat="1" ht="12.75">
      <c r="A12" s="61">
        <v>8</v>
      </c>
      <c r="B12" s="62" t="s">
        <v>44</v>
      </c>
      <c r="C12" s="63">
        <v>0.8982407407407407</v>
      </c>
      <c r="D12" s="63">
        <v>0.9456944444444444</v>
      </c>
      <c r="E12" s="64" t="s">
        <v>62</v>
      </c>
      <c r="F12" s="65" t="s">
        <v>10</v>
      </c>
      <c r="G12" s="66">
        <v>317902</v>
      </c>
      <c r="H12" s="67">
        <v>7.5</v>
      </c>
      <c r="I12" s="67">
        <v>19.2</v>
      </c>
    </row>
    <row r="13" spans="1:9" s="45" customFormat="1" ht="12.75">
      <c r="A13" s="68">
        <v>9</v>
      </c>
      <c r="B13" s="69" t="s">
        <v>14</v>
      </c>
      <c r="C13" s="70">
        <v>0.7707175925925926</v>
      </c>
      <c r="D13" s="70">
        <v>0.8064699074074074</v>
      </c>
      <c r="E13" s="71" t="s">
        <v>65</v>
      </c>
      <c r="F13" s="72" t="s">
        <v>11</v>
      </c>
      <c r="G13" s="73">
        <v>280847</v>
      </c>
      <c r="H13" s="74">
        <v>6.6</v>
      </c>
      <c r="I13" s="74">
        <v>29.7</v>
      </c>
    </row>
    <row r="14" spans="1:9" s="44" customFormat="1" ht="12.75">
      <c r="A14" s="61">
        <v>10</v>
      </c>
      <c r="B14" s="62" t="s">
        <v>45</v>
      </c>
      <c r="C14" s="63">
        <v>0.7886921296296295</v>
      </c>
      <c r="D14" s="63">
        <v>0.8280208333333333</v>
      </c>
      <c r="E14" s="64" t="s">
        <v>61</v>
      </c>
      <c r="F14" s="65" t="s">
        <v>10</v>
      </c>
      <c r="G14" s="66">
        <v>271590</v>
      </c>
      <c r="H14" s="67">
        <v>6.4</v>
      </c>
      <c r="I14" s="67">
        <v>24.7</v>
      </c>
    </row>
    <row r="15" spans="1:9" s="44" customFormat="1" ht="12.75">
      <c r="A15" s="61">
        <v>11</v>
      </c>
      <c r="B15" s="62" t="s">
        <v>51</v>
      </c>
      <c r="C15" s="63">
        <v>0.8050810185185185</v>
      </c>
      <c r="D15" s="63">
        <v>0.8435416666666667</v>
      </c>
      <c r="E15" s="64" t="s">
        <v>62</v>
      </c>
      <c r="F15" s="65" t="s">
        <v>10</v>
      </c>
      <c r="G15" s="66">
        <v>265006</v>
      </c>
      <c r="H15" s="67">
        <v>6.3</v>
      </c>
      <c r="I15" s="67">
        <v>24.5</v>
      </c>
    </row>
    <row r="16" spans="1:9" s="45" customFormat="1" ht="12.75">
      <c r="A16" s="61">
        <v>12</v>
      </c>
      <c r="B16" s="62" t="s">
        <v>13</v>
      </c>
      <c r="C16" s="63">
        <v>0.7699305555555555</v>
      </c>
      <c r="D16" s="63">
        <v>0.7851157407407406</v>
      </c>
      <c r="E16" s="64" t="s">
        <v>61</v>
      </c>
      <c r="F16" s="65" t="s">
        <v>10</v>
      </c>
      <c r="G16" s="66">
        <v>256276</v>
      </c>
      <c r="H16" s="67">
        <v>6</v>
      </c>
      <c r="I16" s="67">
        <v>24.5</v>
      </c>
    </row>
    <row r="17" spans="1:9" s="44" customFormat="1" ht="12.75">
      <c r="A17" s="61">
        <v>13</v>
      </c>
      <c r="B17" s="62" t="s">
        <v>49</v>
      </c>
      <c r="C17" s="63">
        <v>0.8987615740740741</v>
      </c>
      <c r="D17" s="63">
        <v>0.9371412037037037</v>
      </c>
      <c r="E17" s="64" t="s">
        <v>67</v>
      </c>
      <c r="F17" s="65" t="s">
        <v>10</v>
      </c>
      <c r="G17" s="66">
        <v>255991</v>
      </c>
      <c r="H17" s="67">
        <v>6</v>
      </c>
      <c r="I17" s="67">
        <v>15.2</v>
      </c>
    </row>
    <row r="18" spans="1:9" s="44" customFormat="1" ht="12.75">
      <c r="A18" s="61">
        <v>14</v>
      </c>
      <c r="B18" s="62" t="s">
        <v>71</v>
      </c>
      <c r="C18" s="63">
        <v>0.8991319444444444</v>
      </c>
      <c r="D18" s="63">
        <v>0.9735416666666666</v>
      </c>
      <c r="E18" s="64" t="s">
        <v>65</v>
      </c>
      <c r="F18" s="65" t="s">
        <v>10</v>
      </c>
      <c r="G18" s="66">
        <v>238939</v>
      </c>
      <c r="H18" s="67">
        <v>5.6</v>
      </c>
      <c r="I18" s="67">
        <v>16.3</v>
      </c>
    </row>
    <row r="19" spans="1:9" s="45" customFormat="1" ht="12.75">
      <c r="A19" s="68">
        <v>15</v>
      </c>
      <c r="B19" s="69" t="s">
        <v>37</v>
      </c>
      <c r="C19" s="70">
        <v>0.8122222222222222</v>
      </c>
      <c r="D19" s="70">
        <v>0.8512037037037037</v>
      </c>
      <c r="E19" s="71" t="s">
        <v>65</v>
      </c>
      <c r="F19" s="72" t="s">
        <v>11</v>
      </c>
      <c r="G19" s="73">
        <v>223824</v>
      </c>
      <c r="H19" s="74">
        <v>5.3</v>
      </c>
      <c r="I19" s="74">
        <v>20.4</v>
      </c>
    </row>
    <row r="20" spans="1:9" s="44" customFormat="1" ht="12.75">
      <c r="A20" s="68">
        <v>16</v>
      </c>
      <c r="B20" s="69" t="s">
        <v>53</v>
      </c>
      <c r="C20" s="70">
        <v>0.8797569444444444</v>
      </c>
      <c r="D20" s="70">
        <v>0.915324074074074</v>
      </c>
      <c r="E20" s="71" t="s">
        <v>67</v>
      </c>
      <c r="F20" s="72" t="s">
        <v>11</v>
      </c>
      <c r="G20" s="73">
        <v>219735</v>
      </c>
      <c r="H20" s="74">
        <v>5.2</v>
      </c>
      <c r="I20" s="74">
        <v>12.7</v>
      </c>
    </row>
    <row r="21" spans="1:9" s="44" customFormat="1" ht="12.75">
      <c r="A21" s="68">
        <v>17</v>
      </c>
      <c r="B21" s="69" t="s">
        <v>70</v>
      </c>
      <c r="C21" s="70">
        <v>0.8330902777777777</v>
      </c>
      <c r="D21" s="70">
        <v>0.9251157407407408</v>
      </c>
      <c r="E21" s="71" t="s">
        <v>61</v>
      </c>
      <c r="F21" s="72" t="s">
        <v>11</v>
      </c>
      <c r="G21" s="73">
        <v>217524</v>
      </c>
      <c r="H21" s="74">
        <v>5.1</v>
      </c>
      <c r="I21" s="74">
        <v>14.2</v>
      </c>
    </row>
    <row r="22" spans="1:9" s="45" customFormat="1" ht="12.75">
      <c r="A22" s="68">
        <v>18</v>
      </c>
      <c r="B22" s="69" t="s">
        <v>73</v>
      </c>
      <c r="C22" s="70">
        <v>0.9206712962962963</v>
      </c>
      <c r="D22" s="70">
        <v>1.0047685185185184</v>
      </c>
      <c r="E22" s="71" t="s">
        <v>65</v>
      </c>
      <c r="F22" s="72" t="s">
        <v>11</v>
      </c>
      <c r="G22" s="73">
        <v>214356</v>
      </c>
      <c r="H22" s="74">
        <v>5.1</v>
      </c>
      <c r="I22" s="74">
        <v>17.9</v>
      </c>
    </row>
    <row r="23" spans="1:9" s="44" customFormat="1" ht="12.75">
      <c r="A23" s="68">
        <v>19</v>
      </c>
      <c r="B23" s="69" t="s">
        <v>43</v>
      </c>
      <c r="C23" s="70">
        <v>0.8557291666666668</v>
      </c>
      <c r="D23" s="70">
        <v>0.8736689814814814</v>
      </c>
      <c r="E23" s="71" t="s">
        <v>65</v>
      </c>
      <c r="F23" s="72" t="s">
        <v>11</v>
      </c>
      <c r="G23" s="73">
        <v>213150</v>
      </c>
      <c r="H23" s="74">
        <v>5</v>
      </c>
      <c r="I23" s="74">
        <v>15.2</v>
      </c>
    </row>
    <row r="24" spans="1:9" s="44" customFormat="1" ht="12.75">
      <c r="A24" s="61">
        <v>20</v>
      </c>
      <c r="B24" s="62" t="s">
        <v>75</v>
      </c>
      <c r="C24" s="63">
        <v>0.9325694444444445</v>
      </c>
      <c r="D24" s="63">
        <v>1.0086342592592592</v>
      </c>
      <c r="E24" s="64" t="s">
        <v>61</v>
      </c>
      <c r="F24" s="65" t="s">
        <v>10</v>
      </c>
      <c r="G24" s="66">
        <v>194627</v>
      </c>
      <c r="H24" s="67">
        <v>4.6</v>
      </c>
      <c r="I24" s="67">
        <v>16</v>
      </c>
    </row>
    <row r="25" spans="1:9" s="45" customFormat="1" ht="12.75">
      <c r="A25" s="68">
        <v>21</v>
      </c>
      <c r="B25" s="69" t="s">
        <v>46</v>
      </c>
      <c r="C25" s="70">
        <v>0.7903935185185186</v>
      </c>
      <c r="D25" s="70">
        <v>0.8293750000000001</v>
      </c>
      <c r="E25" s="71" t="s">
        <v>61</v>
      </c>
      <c r="F25" s="72" t="s">
        <v>11</v>
      </c>
      <c r="G25" s="73">
        <v>193551</v>
      </c>
      <c r="H25" s="74">
        <v>4.6</v>
      </c>
      <c r="I25" s="74">
        <v>17.5</v>
      </c>
    </row>
    <row r="26" spans="1:9" s="44" customFormat="1" ht="12.75">
      <c r="A26" s="68">
        <v>22</v>
      </c>
      <c r="B26" s="69" t="s">
        <v>78</v>
      </c>
      <c r="C26" s="70">
        <v>0.9203125</v>
      </c>
      <c r="D26" s="70">
        <v>1.0495717592592593</v>
      </c>
      <c r="E26" s="71" t="s">
        <v>66</v>
      </c>
      <c r="F26" s="72" t="s">
        <v>11</v>
      </c>
      <c r="G26" s="73">
        <v>179341</v>
      </c>
      <c r="H26" s="74">
        <v>4.2</v>
      </c>
      <c r="I26" s="74">
        <v>16.9</v>
      </c>
    </row>
    <row r="27" spans="1:9" s="44" customFormat="1" ht="12.75">
      <c r="A27" s="61">
        <v>23</v>
      </c>
      <c r="B27" s="62" t="s">
        <v>76</v>
      </c>
      <c r="C27" s="63">
        <v>0.7281597222222222</v>
      </c>
      <c r="D27" s="63">
        <v>0.7667129629629629</v>
      </c>
      <c r="E27" s="64" t="s">
        <v>61</v>
      </c>
      <c r="F27" s="65" t="s">
        <v>10</v>
      </c>
      <c r="G27" s="66">
        <v>172849</v>
      </c>
      <c r="H27" s="67">
        <v>4.1</v>
      </c>
      <c r="I27" s="67">
        <v>16.7</v>
      </c>
    </row>
    <row r="28" spans="1:9" s="44" customFormat="1" ht="12.75">
      <c r="A28" s="61">
        <v>24</v>
      </c>
      <c r="B28" s="62" t="s">
        <v>48</v>
      </c>
      <c r="C28" s="63">
        <v>0.9431597222222222</v>
      </c>
      <c r="D28" s="63">
        <v>0.982175925925926</v>
      </c>
      <c r="E28" s="64" t="s">
        <v>66</v>
      </c>
      <c r="F28" s="65" t="s">
        <v>10</v>
      </c>
      <c r="G28" s="66">
        <v>166224</v>
      </c>
      <c r="H28" s="67">
        <v>3.9</v>
      </c>
      <c r="I28" s="67">
        <v>13.2</v>
      </c>
    </row>
    <row r="29" spans="1:9" s="45" customFormat="1" ht="12.75">
      <c r="A29" s="156">
        <v>25</v>
      </c>
      <c r="B29" s="157" t="s">
        <v>79</v>
      </c>
      <c r="C29" s="158">
        <v>0.8748726851851852</v>
      </c>
      <c r="D29" s="158">
        <v>0.9512152777777777</v>
      </c>
      <c r="E29" s="159" t="s">
        <v>61</v>
      </c>
      <c r="F29" s="160" t="s">
        <v>80</v>
      </c>
      <c r="G29" s="161">
        <v>155961</v>
      </c>
      <c r="H29" s="162">
        <v>3.7</v>
      </c>
      <c r="I29" s="162">
        <v>9.3</v>
      </c>
    </row>
    <row r="30" spans="1:9" s="45" customFormat="1" ht="12.75">
      <c r="A30" s="61">
        <v>26</v>
      </c>
      <c r="B30" s="62" t="s">
        <v>81</v>
      </c>
      <c r="C30" s="63">
        <v>0.9211226851851851</v>
      </c>
      <c r="D30" s="63">
        <v>1.0313773148148149</v>
      </c>
      <c r="E30" s="64" t="s">
        <v>69</v>
      </c>
      <c r="F30" s="65" t="s">
        <v>10</v>
      </c>
      <c r="G30" s="66">
        <v>155805</v>
      </c>
      <c r="H30" s="67">
        <v>3.7</v>
      </c>
      <c r="I30" s="67">
        <v>14.3</v>
      </c>
    </row>
    <row r="31" spans="1:9" s="44" customFormat="1" ht="12.75">
      <c r="A31" s="136">
        <v>27</v>
      </c>
      <c r="B31" s="133" t="s">
        <v>82</v>
      </c>
      <c r="C31" s="134">
        <v>0.8681018518518518</v>
      </c>
      <c r="D31" s="133">
        <v>0.930636574074074</v>
      </c>
      <c r="E31" s="133" t="s">
        <v>62</v>
      </c>
      <c r="F31" s="133" t="s">
        <v>58</v>
      </c>
      <c r="G31" s="135">
        <v>147330</v>
      </c>
      <c r="H31" s="136">
        <v>3.5</v>
      </c>
      <c r="I31" s="136">
        <v>8.8</v>
      </c>
    </row>
    <row r="32" spans="1:9" s="44" customFormat="1" ht="12.75">
      <c r="A32" s="156">
        <v>28</v>
      </c>
      <c r="B32" s="157" t="s">
        <v>83</v>
      </c>
      <c r="C32" s="158">
        <v>0.9414467592592594</v>
      </c>
      <c r="D32" s="158">
        <v>0.9642824074074073</v>
      </c>
      <c r="E32" s="159" t="s">
        <v>69</v>
      </c>
      <c r="F32" s="160" t="s">
        <v>80</v>
      </c>
      <c r="G32" s="161">
        <v>142431</v>
      </c>
      <c r="H32" s="162">
        <v>3.4</v>
      </c>
      <c r="I32" s="162">
        <v>11.1</v>
      </c>
    </row>
    <row r="33" spans="1:9" s="45" customFormat="1" ht="12.75">
      <c r="A33" s="61">
        <v>29</v>
      </c>
      <c r="B33" s="62" t="s">
        <v>52</v>
      </c>
      <c r="C33" s="63">
        <v>0.7892939814814816</v>
      </c>
      <c r="D33" s="63">
        <v>0.8344097222222223</v>
      </c>
      <c r="E33" s="64" t="s">
        <v>69</v>
      </c>
      <c r="F33" s="65" t="s">
        <v>10</v>
      </c>
      <c r="G33" s="66">
        <v>139968</v>
      </c>
      <c r="H33" s="67">
        <v>3.3</v>
      </c>
      <c r="I33" s="67">
        <v>14.3</v>
      </c>
    </row>
    <row r="34" spans="1:9" s="44" customFormat="1" ht="12.75">
      <c r="A34" s="68">
        <v>30</v>
      </c>
      <c r="B34" s="69" t="s">
        <v>84</v>
      </c>
      <c r="C34" s="70">
        <v>0.9197222222222222</v>
      </c>
      <c r="D34" s="70">
        <v>1.0597222222222222</v>
      </c>
      <c r="E34" s="71" t="s">
        <v>67</v>
      </c>
      <c r="F34" s="72" t="s">
        <v>11</v>
      </c>
      <c r="G34" s="73">
        <v>139527</v>
      </c>
      <c r="H34" s="74">
        <v>3.3</v>
      </c>
      <c r="I34" s="74">
        <v>14.3</v>
      </c>
    </row>
    <row r="35" spans="1:9" s="44" customFormat="1" ht="12.75">
      <c r="A35" s="1"/>
      <c r="B35" s="1"/>
      <c r="C35" s="1"/>
      <c r="D35" s="1"/>
      <c r="E35" s="1"/>
      <c r="F35" s="1"/>
      <c r="G35" s="1"/>
      <c r="H35" s="1"/>
      <c r="I35" s="1"/>
    </row>
    <row r="36" spans="1:9" s="4" customFormat="1" ht="12.75">
      <c r="A36" s="1" t="s">
        <v>40</v>
      </c>
      <c r="B36" s="46"/>
      <c r="C36" s="47"/>
      <c r="D36" s="47"/>
      <c r="E36" s="48"/>
      <c r="F36" s="49"/>
      <c r="G36" s="50"/>
      <c r="H36" s="51"/>
      <c r="I36" s="51"/>
    </row>
    <row r="37" spans="1:9" s="4" customFormat="1" ht="12.75">
      <c r="A37" s="1" t="s">
        <v>32</v>
      </c>
      <c r="B37" s="46"/>
      <c r="C37" s="47"/>
      <c r="D37" s="47"/>
      <c r="E37" s="48"/>
      <c r="F37" s="49"/>
      <c r="G37" s="50"/>
      <c r="H37" s="51"/>
      <c r="I37" s="51"/>
    </row>
    <row r="38" ht="12.75">
      <c r="A38" s="1" t="s">
        <v>20</v>
      </c>
    </row>
    <row r="39" ht="12.75">
      <c r="A39" s="1" t="s">
        <v>28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A79" sqref="A79:IV152"/>
    </sheetView>
  </sheetViews>
  <sheetFormatPr defaultColWidth="9.140625" defaultRowHeight="12.75"/>
  <cols>
    <col min="1" max="1" width="17.57421875" style="4" customWidth="1"/>
    <col min="2" max="2" width="10.8515625" style="4" bestFit="1" customWidth="1"/>
    <col min="3" max="3" width="63.8515625" style="4" bestFit="1" customWidth="1"/>
    <col min="4" max="5" width="10.28125" style="4" bestFit="1" customWidth="1"/>
    <col min="6" max="6" width="10.8515625" style="11" bestFit="1" customWidth="1"/>
    <col min="7" max="7" width="8.28125" style="4" bestFit="1" customWidth="1"/>
    <col min="8" max="8" width="8.421875" style="4" bestFit="1" customWidth="1"/>
    <col min="9" max="9" width="10.8515625" style="11" bestFit="1" customWidth="1"/>
    <col min="10" max="10" width="9.421875" style="4" bestFit="1" customWidth="1"/>
    <col min="11" max="11" width="11.8515625" style="4" bestFit="1" customWidth="1"/>
    <col min="12" max="16384" width="9.140625" style="4" customWidth="1"/>
  </cols>
  <sheetData>
    <row r="1" spans="1:11" s="1" customFormat="1" ht="12.75">
      <c r="A1" s="137" t="str">
        <f>'Top 30 Total 4+'!A1:I1</f>
        <v>WEEK 30 (22nd Jul - 28th Jul 2013)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2.75">
      <c r="A2" s="5" t="s">
        <v>21</v>
      </c>
      <c r="B2" s="6"/>
      <c r="C2" s="5"/>
      <c r="D2" s="6"/>
      <c r="E2" s="6"/>
      <c r="F2" s="7"/>
      <c r="G2" s="6"/>
      <c r="H2" s="6"/>
      <c r="I2" s="7"/>
      <c r="J2" s="6"/>
      <c r="K2" s="6"/>
    </row>
    <row r="3" spans="1:11" ht="12.75">
      <c r="A3" s="8"/>
      <c r="B3" s="6"/>
      <c r="C3" s="6"/>
      <c r="D3" s="6"/>
      <c r="E3" s="6"/>
      <c r="F3" s="7"/>
      <c r="G3" s="6"/>
      <c r="H3" s="6"/>
      <c r="I3" s="7"/>
      <c r="J3" s="6"/>
      <c r="K3" s="6"/>
    </row>
    <row r="4" spans="1:11" ht="13.5" thickBot="1">
      <c r="A4" s="144" t="s">
        <v>22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1" ht="12.75">
      <c r="A5" s="146" t="s">
        <v>4</v>
      </c>
      <c r="B5" s="148" t="s">
        <v>5</v>
      </c>
      <c r="C5" s="148" t="s">
        <v>1</v>
      </c>
      <c r="D5" s="148" t="s">
        <v>2</v>
      </c>
      <c r="E5" s="150" t="s">
        <v>3</v>
      </c>
      <c r="F5" s="152" t="s">
        <v>6</v>
      </c>
      <c r="G5" s="153"/>
      <c r="H5" s="154"/>
      <c r="I5" s="153" t="s">
        <v>16</v>
      </c>
      <c r="J5" s="153"/>
      <c r="K5" s="155"/>
    </row>
    <row r="6" spans="1:11" ht="12.75">
      <c r="A6" s="147"/>
      <c r="B6" s="149"/>
      <c r="C6" s="149"/>
      <c r="D6" s="149"/>
      <c r="E6" s="151"/>
      <c r="F6" s="59" t="s">
        <v>7</v>
      </c>
      <c r="G6" s="2" t="s">
        <v>8</v>
      </c>
      <c r="H6" s="2" t="s">
        <v>9</v>
      </c>
      <c r="I6" s="60" t="s">
        <v>7</v>
      </c>
      <c r="J6" s="2" t="s">
        <v>8</v>
      </c>
      <c r="K6" s="103" t="s">
        <v>9</v>
      </c>
    </row>
    <row r="7" spans="1:11" ht="12.75">
      <c r="A7" s="104" t="s">
        <v>63</v>
      </c>
      <c r="B7" s="85" t="s">
        <v>11</v>
      </c>
      <c r="C7" s="86" t="s">
        <v>14</v>
      </c>
      <c r="D7" s="87">
        <v>0.7707291666666666</v>
      </c>
      <c r="E7" s="88">
        <v>0.7986689814814815</v>
      </c>
      <c r="F7" s="89">
        <v>808065</v>
      </c>
      <c r="G7" s="90">
        <v>8.8</v>
      </c>
      <c r="H7" s="91">
        <v>28.2</v>
      </c>
      <c r="I7" s="92">
        <v>229423</v>
      </c>
      <c r="J7" s="90">
        <v>5.4</v>
      </c>
      <c r="K7" s="105">
        <v>24.5</v>
      </c>
    </row>
    <row r="8" spans="1:11" ht="12.75">
      <c r="A8" s="106" t="s">
        <v>63</v>
      </c>
      <c r="B8" s="93" t="s">
        <v>11</v>
      </c>
      <c r="C8" s="94" t="s">
        <v>37</v>
      </c>
      <c r="D8" s="95">
        <v>0.8005555555555556</v>
      </c>
      <c r="E8" s="96">
        <v>0.8398842592592594</v>
      </c>
      <c r="F8" s="97">
        <v>671147</v>
      </c>
      <c r="G8" s="98">
        <v>7.3</v>
      </c>
      <c r="H8" s="99">
        <v>20.8</v>
      </c>
      <c r="I8" s="100">
        <v>215415</v>
      </c>
      <c r="J8" s="98">
        <v>5.1</v>
      </c>
      <c r="K8" s="107">
        <v>19.5</v>
      </c>
    </row>
    <row r="9" spans="1:11" ht="12.75">
      <c r="A9" s="106" t="s">
        <v>63</v>
      </c>
      <c r="B9" s="93" t="s">
        <v>11</v>
      </c>
      <c r="C9" s="94" t="s">
        <v>43</v>
      </c>
      <c r="D9" s="95">
        <v>0.8434606481481483</v>
      </c>
      <c r="E9" s="96">
        <v>0.8518402777777778</v>
      </c>
      <c r="F9" s="97">
        <v>558900</v>
      </c>
      <c r="G9" s="98">
        <v>6.1</v>
      </c>
      <c r="H9" s="99">
        <v>14.9</v>
      </c>
      <c r="I9" s="100">
        <v>164100</v>
      </c>
      <c r="J9" s="98">
        <v>3.9</v>
      </c>
      <c r="K9" s="107">
        <v>12.6</v>
      </c>
    </row>
    <row r="10" spans="1:11" ht="12.75">
      <c r="A10" s="106" t="s">
        <v>63</v>
      </c>
      <c r="B10" s="93" t="s">
        <v>11</v>
      </c>
      <c r="C10" s="94" t="s">
        <v>53</v>
      </c>
      <c r="D10" s="95">
        <v>0.8552314814814815</v>
      </c>
      <c r="E10" s="96">
        <v>0.8974189814814815</v>
      </c>
      <c r="F10" s="97">
        <v>625598</v>
      </c>
      <c r="G10" s="98">
        <v>6.8</v>
      </c>
      <c r="H10" s="99">
        <v>14.6</v>
      </c>
      <c r="I10" s="100">
        <v>180761</v>
      </c>
      <c r="J10" s="98">
        <v>4.3</v>
      </c>
      <c r="K10" s="107">
        <v>11.5</v>
      </c>
    </row>
    <row r="11" spans="1:11" ht="12.75">
      <c r="A11" s="106" t="s">
        <v>63</v>
      </c>
      <c r="B11" s="93" t="s">
        <v>11</v>
      </c>
      <c r="C11" s="94" t="s">
        <v>72</v>
      </c>
      <c r="D11" s="95">
        <v>0.9005555555555556</v>
      </c>
      <c r="E11" s="96">
        <v>0.9794444444444445</v>
      </c>
      <c r="F11" s="97">
        <v>477286</v>
      </c>
      <c r="G11" s="98">
        <v>5.2</v>
      </c>
      <c r="H11" s="99">
        <v>14.2</v>
      </c>
      <c r="I11" s="100">
        <v>112962</v>
      </c>
      <c r="J11" s="98">
        <v>2.7</v>
      </c>
      <c r="K11" s="107">
        <v>7.9</v>
      </c>
    </row>
    <row r="12" spans="1:11" ht="12.75">
      <c r="A12" s="116" t="s">
        <v>63</v>
      </c>
      <c r="B12" s="117" t="s">
        <v>10</v>
      </c>
      <c r="C12" s="118" t="s">
        <v>13</v>
      </c>
      <c r="D12" s="119">
        <v>0.770787037037037</v>
      </c>
      <c r="E12" s="120">
        <v>0.8009259259259259</v>
      </c>
      <c r="F12" s="121">
        <v>753796</v>
      </c>
      <c r="G12" s="122">
        <v>8.2</v>
      </c>
      <c r="H12" s="123">
        <v>26.2</v>
      </c>
      <c r="I12" s="124">
        <v>204513</v>
      </c>
      <c r="J12" s="122">
        <v>4.8</v>
      </c>
      <c r="K12" s="125">
        <v>21.6</v>
      </c>
    </row>
    <row r="13" spans="1:11" ht="12.75">
      <c r="A13" s="110" t="s">
        <v>63</v>
      </c>
      <c r="B13" s="75" t="s">
        <v>10</v>
      </c>
      <c r="C13" s="114" t="s">
        <v>51</v>
      </c>
      <c r="D13" s="111">
        <v>0.8047569444444443</v>
      </c>
      <c r="E13" s="112">
        <v>0.8437268518518519</v>
      </c>
      <c r="F13" s="76">
        <v>686031</v>
      </c>
      <c r="G13" s="77">
        <v>7.5</v>
      </c>
      <c r="H13" s="78">
        <v>20.8</v>
      </c>
      <c r="I13" s="79">
        <v>233456</v>
      </c>
      <c r="J13" s="77">
        <v>5.5</v>
      </c>
      <c r="K13" s="113">
        <v>20.7</v>
      </c>
    </row>
    <row r="14" spans="1:11" ht="12.75">
      <c r="A14" s="110" t="s">
        <v>63</v>
      </c>
      <c r="B14" s="75" t="s">
        <v>10</v>
      </c>
      <c r="C14" s="114" t="s">
        <v>30</v>
      </c>
      <c r="D14" s="111">
        <v>0.8481481481481481</v>
      </c>
      <c r="E14" s="112">
        <v>0.8631365740740741</v>
      </c>
      <c r="F14" s="76">
        <v>913161</v>
      </c>
      <c r="G14" s="77">
        <v>9.9</v>
      </c>
      <c r="H14" s="78">
        <v>23.4</v>
      </c>
      <c r="I14" s="79">
        <v>354349</v>
      </c>
      <c r="J14" s="77">
        <v>8.4</v>
      </c>
      <c r="K14" s="113">
        <v>26</v>
      </c>
    </row>
    <row r="15" spans="1:11" ht="12.75">
      <c r="A15" s="110" t="s">
        <v>63</v>
      </c>
      <c r="B15" s="75" t="s">
        <v>10</v>
      </c>
      <c r="C15" s="114" t="s">
        <v>42</v>
      </c>
      <c r="D15" s="111">
        <v>0.870787037037037</v>
      </c>
      <c r="E15" s="112">
        <v>0.8962500000000001</v>
      </c>
      <c r="F15" s="76">
        <v>1086671</v>
      </c>
      <c r="G15" s="77">
        <v>11.8</v>
      </c>
      <c r="H15" s="78">
        <v>24.6</v>
      </c>
      <c r="I15" s="79">
        <v>483676</v>
      </c>
      <c r="J15" s="77">
        <v>11.4</v>
      </c>
      <c r="K15" s="113">
        <v>29.4</v>
      </c>
    </row>
    <row r="16" spans="1:11" ht="12.75">
      <c r="A16" s="110" t="s">
        <v>63</v>
      </c>
      <c r="B16" s="75" t="s">
        <v>10</v>
      </c>
      <c r="C16" s="114" t="s">
        <v>47</v>
      </c>
      <c r="D16" s="111">
        <v>0.8986226851851852</v>
      </c>
      <c r="E16" s="112">
        <v>0.9374074074074074</v>
      </c>
      <c r="F16" s="76">
        <v>683613</v>
      </c>
      <c r="G16" s="77">
        <v>7.4</v>
      </c>
      <c r="H16" s="78">
        <v>17.1</v>
      </c>
      <c r="I16" s="79">
        <v>352310</v>
      </c>
      <c r="J16" s="77">
        <v>8.3</v>
      </c>
      <c r="K16" s="113">
        <v>21.5</v>
      </c>
    </row>
    <row r="17" spans="1:11" ht="12.75">
      <c r="A17" s="108" t="s">
        <v>63</v>
      </c>
      <c r="B17" s="80" t="s">
        <v>10</v>
      </c>
      <c r="C17" s="115" t="s">
        <v>47</v>
      </c>
      <c r="D17" s="101">
        <v>0.9407175925925926</v>
      </c>
      <c r="E17" s="102">
        <v>0.9791319444444445</v>
      </c>
      <c r="F17" s="81">
        <v>499086</v>
      </c>
      <c r="G17" s="82">
        <v>5.4</v>
      </c>
      <c r="H17" s="83">
        <v>18.1</v>
      </c>
      <c r="I17" s="84">
        <v>263279</v>
      </c>
      <c r="J17" s="82">
        <v>6.2</v>
      </c>
      <c r="K17" s="109">
        <v>21.1</v>
      </c>
    </row>
    <row r="18" spans="1:11" ht="12.75">
      <c r="A18" s="104" t="s">
        <v>65</v>
      </c>
      <c r="B18" s="85" t="s">
        <v>11</v>
      </c>
      <c r="C18" s="86" t="s">
        <v>14</v>
      </c>
      <c r="D18" s="87">
        <v>0.7707175925925926</v>
      </c>
      <c r="E18" s="88">
        <v>0.8064699074074074</v>
      </c>
      <c r="F18" s="89">
        <v>878140</v>
      </c>
      <c r="G18" s="90">
        <v>9.6</v>
      </c>
      <c r="H18" s="91">
        <v>29.6</v>
      </c>
      <c r="I18" s="92">
        <v>280847</v>
      </c>
      <c r="J18" s="90">
        <v>6.6</v>
      </c>
      <c r="K18" s="105">
        <v>29.7</v>
      </c>
    </row>
    <row r="19" spans="1:11" ht="12.75">
      <c r="A19" s="106" t="s">
        <v>65</v>
      </c>
      <c r="B19" s="93" t="s">
        <v>11</v>
      </c>
      <c r="C19" s="94" t="s">
        <v>37</v>
      </c>
      <c r="D19" s="95">
        <v>0.8122222222222222</v>
      </c>
      <c r="E19" s="96">
        <v>0.8512037037037037</v>
      </c>
      <c r="F19" s="97">
        <v>685332</v>
      </c>
      <c r="G19" s="98">
        <v>7.5</v>
      </c>
      <c r="H19" s="99">
        <v>20.4</v>
      </c>
      <c r="I19" s="100">
        <v>223824</v>
      </c>
      <c r="J19" s="98">
        <v>5.3</v>
      </c>
      <c r="K19" s="107">
        <v>20.4</v>
      </c>
    </row>
    <row r="20" spans="1:11" ht="12.75">
      <c r="A20" s="106" t="s">
        <v>65</v>
      </c>
      <c r="B20" s="93" t="s">
        <v>11</v>
      </c>
      <c r="C20" s="94" t="s">
        <v>43</v>
      </c>
      <c r="D20" s="95">
        <v>0.8557291666666668</v>
      </c>
      <c r="E20" s="96">
        <v>0.8736689814814814</v>
      </c>
      <c r="F20" s="97">
        <v>581020</v>
      </c>
      <c r="G20" s="98">
        <v>6.3</v>
      </c>
      <c r="H20" s="99">
        <v>14.7</v>
      </c>
      <c r="I20" s="100">
        <v>213150</v>
      </c>
      <c r="J20" s="98">
        <v>5</v>
      </c>
      <c r="K20" s="107">
        <v>15.2</v>
      </c>
    </row>
    <row r="21" spans="1:11" ht="12.75">
      <c r="A21" s="106" t="s">
        <v>65</v>
      </c>
      <c r="B21" s="93" t="s">
        <v>11</v>
      </c>
      <c r="C21" s="94" t="s">
        <v>53</v>
      </c>
      <c r="D21" s="95">
        <v>0.8784722222222222</v>
      </c>
      <c r="E21" s="96">
        <v>0.9147453703703704</v>
      </c>
      <c r="F21" s="97">
        <v>708859</v>
      </c>
      <c r="G21" s="98">
        <v>7.7</v>
      </c>
      <c r="H21" s="99">
        <v>16.7</v>
      </c>
      <c r="I21" s="100">
        <v>214994</v>
      </c>
      <c r="J21" s="98">
        <v>5.1</v>
      </c>
      <c r="K21" s="107">
        <v>13.1</v>
      </c>
    </row>
    <row r="22" spans="1:11" ht="12.75">
      <c r="A22" s="106" t="s">
        <v>65</v>
      </c>
      <c r="B22" s="93" t="s">
        <v>11</v>
      </c>
      <c r="C22" s="94" t="s">
        <v>73</v>
      </c>
      <c r="D22" s="95">
        <v>0.9206712962962963</v>
      </c>
      <c r="E22" s="96">
        <v>1.0047685185185184</v>
      </c>
      <c r="F22" s="97">
        <v>462768</v>
      </c>
      <c r="G22" s="98">
        <v>5</v>
      </c>
      <c r="H22" s="99">
        <v>17.8</v>
      </c>
      <c r="I22" s="100">
        <v>214356</v>
      </c>
      <c r="J22" s="98">
        <v>5.1</v>
      </c>
      <c r="K22" s="107">
        <v>17.9</v>
      </c>
    </row>
    <row r="23" spans="1:11" ht="12.75">
      <c r="A23" s="116" t="s">
        <v>65</v>
      </c>
      <c r="B23" s="117" t="s">
        <v>10</v>
      </c>
      <c r="C23" s="118" t="s">
        <v>13</v>
      </c>
      <c r="D23" s="119">
        <v>0.770775462962963</v>
      </c>
      <c r="E23" s="120">
        <v>0.8007523148148148</v>
      </c>
      <c r="F23" s="121">
        <v>684569</v>
      </c>
      <c r="G23" s="122">
        <v>7.5</v>
      </c>
      <c r="H23" s="123">
        <v>23.2</v>
      </c>
      <c r="I23" s="124">
        <v>190282</v>
      </c>
      <c r="J23" s="122">
        <v>4.5</v>
      </c>
      <c r="K23" s="125">
        <v>20.2</v>
      </c>
    </row>
    <row r="24" spans="1:11" ht="12.75">
      <c r="A24" s="110" t="s">
        <v>65</v>
      </c>
      <c r="B24" s="75" t="s">
        <v>10</v>
      </c>
      <c r="C24" s="114" t="s">
        <v>51</v>
      </c>
      <c r="D24" s="111">
        <v>0.8045949074074074</v>
      </c>
      <c r="E24" s="112">
        <v>0.8414236111111112</v>
      </c>
      <c r="F24" s="76">
        <v>662155</v>
      </c>
      <c r="G24" s="77">
        <v>7.2</v>
      </c>
      <c r="H24" s="78">
        <v>20.5</v>
      </c>
      <c r="I24" s="79">
        <v>218024</v>
      </c>
      <c r="J24" s="77">
        <v>5.1</v>
      </c>
      <c r="K24" s="113">
        <v>20.9</v>
      </c>
    </row>
    <row r="25" spans="1:11" ht="12.75">
      <c r="A25" s="110" t="s">
        <v>65</v>
      </c>
      <c r="B25" s="75" t="s">
        <v>10</v>
      </c>
      <c r="C25" s="114" t="s">
        <v>30</v>
      </c>
      <c r="D25" s="111">
        <v>0.8458333333333333</v>
      </c>
      <c r="E25" s="112">
        <v>0.861087962962963</v>
      </c>
      <c r="F25" s="76">
        <v>682514</v>
      </c>
      <c r="G25" s="77">
        <v>7.4</v>
      </c>
      <c r="H25" s="78">
        <v>18.3</v>
      </c>
      <c r="I25" s="79">
        <v>242942</v>
      </c>
      <c r="J25" s="77">
        <v>5.7</v>
      </c>
      <c r="K25" s="113">
        <v>18.9</v>
      </c>
    </row>
    <row r="26" spans="1:11" ht="12.75">
      <c r="A26" s="110" t="s">
        <v>65</v>
      </c>
      <c r="B26" s="75" t="s">
        <v>10</v>
      </c>
      <c r="C26" s="114" t="s">
        <v>42</v>
      </c>
      <c r="D26" s="111">
        <v>0.8687847222222222</v>
      </c>
      <c r="E26" s="112">
        <v>0.8960300925925927</v>
      </c>
      <c r="F26" s="76">
        <v>1022564</v>
      </c>
      <c r="G26" s="77">
        <v>11.1</v>
      </c>
      <c r="H26" s="78">
        <v>24.2</v>
      </c>
      <c r="I26" s="79">
        <v>474554</v>
      </c>
      <c r="J26" s="77">
        <v>11.2</v>
      </c>
      <c r="K26" s="113">
        <v>30</v>
      </c>
    </row>
    <row r="27" spans="1:11" ht="12.75">
      <c r="A27" s="110" t="s">
        <v>65</v>
      </c>
      <c r="B27" s="75" t="s">
        <v>10</v>
      </c>
      <c r="C27" s="114" t="s">
        <v>71</v>
      </c>
      <c r="D27" s="111">
        <v>0.8991319444444444</v>
      </c>
      <c r="E27" s="112">
        <v>0.9735416666666666</v>
      </c>
      <c r="F27" s="76">
        <v>511814</v>
      </c>
      <c r="G27" s="77">
        <v>5.6</v>
      </c>
      <c r="H27" s="78">
        <v>15.2</v>
      </c>
      <c r="I27" s="79">
        <v>238939</v>
      </c>
      <c r="J27" s="77">
        <v>5.6</v>
      </c>
      <c r="K27" s="113">
        <v>16.3</v>
      </c>
    </row>
    <row r="28" spans="1:11" ht="12.75">
      <c r="A28" s="104" t="s">
        <v>62</v>
      </c>
      <c r="B28" s="85" t="s">
        <v>11</v>
      </c>
      <c r="C28" s="86" t="s">
        <v>14</v>
      </c>
      <c r="D28" s="87">
        <v>0.7706712962962964</v>
      </c>
      <c r="E28" s="88">
        <v>0.8013773148148148</v>
      </c>
      <c r="F28" s="89">
        <v>780527</v>
      </c>
      <c r="G28" s="90">
        <v>8.5</v>
      </c>
      <c r="H28" s="91">
        <v>26.9</v>
      </c>
      <c r="I28" s="92">
        <v>240401</v>
      </c>
      <c r="J28" s="90">
        <v>5.7</v>
      </c>
      <c r="K28" s="105">
        <v>25.1</v>
      </c>
    </row>
    <row r="29" spans="1:11" ht="12.75">
      <c r="A29" s="106" t="s">
        <v>62</v>
      </c>
      <c r="B29" s="93" t="s">
        <v>11</v>
      </c>
      <c r="C29" s="94" t="s">
        <v>37</v>
      </c>
      <c r="D29" s="95">
        <v>0.8078472222222222</v>
      </c>
      <c r="E29" s="96">
        <v>0.8507175925925926</v>
      </c>
      <c r="F29" s="97">
        <v>564578</v>
      </c>
      <c r="G29" s="98">
        <v>6.2</v>
      </c>
      <c r="H29" s="99">
        <v>17.5</v>
      </c>
      <c r="I29" s="100">
        <v>141471</v>
      </c>
      <c r="J29" s="98">
        <v>3.3</v>
      </c>
      <c r="K29" s="107">
        <v>12.8</v>
      </c>
    </row>
    <row r="30" spans="1:11" ht="12.75">
      <c r="A30" s="106" t="s">
        <v>62</v>
      </c>
      <c r="B30" s="93" t="s">
        <v>11</v>
      </c>
      <c r="C30" s="94" t="s">
        <v>43</v>
      </c>
      <c r="D30" s="95">
        <v>0.8546759259259259</v>
      </c>
      <c r="E30" s="96">
        <v>0.8732638888888888</v>
      </c>
      <c r="F30" s="97">
        <v>483224</v>
      </c>
      <c r="G30" s="98">
        <v>5.3</v>
      </c>
      <c r="H30" s="99">
        <v>12.4</v>
      </c>
      <c r="I30" s="100">
        <v>117346</v>
      </c>
      <c r="J30" s="98">
        <v>2.8</v>
      </c>
      <c r="K30" s="107">
        <v>8.2</v>
      </c>
    </row>
    <row r="31" spans="1:11" ht="12.75">
      <c r="A31" s="106" t="s">
        <v>62</v>
      </c>
      <c r="B31" s="93" t="s">
        <v>11</v>
      </c>
      <c r="C31" s="94" t="s">
        <v>53</v>
      </c>
      <c r="D31" s="95">
        <v>0.8785416666666667</v>
      </c>
      <c r="E31" s="96">
        <v>0.9142013888888889</v>
      </c>
      <c r="F31" s="97">
        <v>658800</v>
      </c>
      <c r="G31" s="98">
        <v>7.2</v>
      </c>
      <c r="H31" s="99">
        <v>15.3</v>
      </c>
      <c r="I31" s="100">
        <v>196275</v>
      </c>
      <c r="J31" s="98">
        <v>4.6</v>
      </c>
      <c r="K31" s="107">
        <v>11.6</v>
      </c>
    </row>
    <row r="32" spans="1:11" ht="12.75">
      <c r="A32" s="106" t="s">
        <v>62</v>
      </c>
      <c r="B32" s="93" t="s">
        <v>11</v>
      </c>
      <c r="C32" s="94" t="s">
        <v>85</v>
      </c>
      <c r="D32" s="95">
        <v>0.9178472222222221</v>
      </c>
      <c r="E32" s="96">
        <v>1.0204050925925927</v>
      </c>
      <c r="F32" s="97">
        <v>220706</v>
      </c>
      <c r="G32" s="98">
        <v>2.4</v>
      </c>
      <c r="H32" s="99">
        <v>8.7</v>
      </c>
      <c r="I32" s="100">
        <v>109288</v>
      </c>
      <c r="J32" s="98">
        <v>2.6</v>
      </c>
      <c r="K32" s="107">
        <v>9.1</v>
      </c>
    </row>
    <row r="33" spans="1:11" ht="12.75">
      <c r="A33" s="116" t="s">
        <v>62</v>
      </c>
      <c r="B33" s="117" t="s">
        <v>10</v>
      </c>
      <c r="C33" s="118" t="s">
        <v>13</v>
      </c>
      <c r="D33" s="119">
        <v>0.770787037037037</v>
      </c>
      <c r="E33" s="120">
        <v>0.8012152777777778</v>
      </c>
      <c r="F33" s="121">
        <v>836903</v>
      </c>
      <c r="G33" s="122">
        <v>9.1</v>
      </c>
      <c r="H33" s="123">
        <v>28.8</v>
      </c>
      <c r="I33" s="124">
        <v>247291</v>
      </c>
      <c r="J33" s="122">
        <v>5.8</v>
      </c>
      <c r="K33" s="125">
        <v>25.9</v>
      </c>
    </row>
    <row r="34" spans="1:11" ht="12.75">
      <c r="A34" s="110" t="s">
        <v>62</v>
      </c>
      <c r="B34" s="75" t="s">
        <v>10</v>
      </c>
      <c r="C34" s="114" t="s">
        <v>51</v>
      </c>
      <c r="D34" s="111">
        <v>0.8050810185185185</v>
      </c>
      <c r="E34" s="112">
        <v>0.8435416666666667</v>
      </c>
      <c r="F34" s="76">
        <v>714223</v>
      </c>
      <c r="G34" s="77">
        <v>7.8</v>
      </c>
      <c r="H34" s="78">
        <v>22.7</v>
      </c>
      <c r="I34" s="79">
        <v>265006</v>
      </c>
      <c r="J34" s="77">
        <v>6.3</v>
      </c>
      <c r="K34" s="113">
        <v>24.5</v>
      </c>
    </row>
    <row r="35" spans="1:11" ht="12.75">
      <c r="A35" s="110" t="s">
        <v>62</v>
      </c>
      <c r="B35" s="75" t="s">
        <v>10</v>
      </c>
      <c r="C35" s="114" t="s">
        <v>30</v>
      </c>
      <c r="D35" s="111">
        <v>0.8476273148148148</v>
      </c>
      <c r="E35" s="112">
        <v>0.8627662037037037</v>
      </c>
      <c r="F35" s="76">
        <v>762667</v>
      </c>
      <c r="G35" s="77">
        <v>8.3</v>
      </c>
      <c r="H35" s="78">
        <v>21</v>
      </c>
      <c r="I35" s="79">
        <v>275949</v>
      </c>
      <c r="J35" s="77">
        <v>6.5</v>
      </c>
      <c r="K35" s="113">
        <v>21.1</v>
      </c>
    </row>
    <row r="36" spans="1:11" ht="12.75">
      <c r="A36" s="110" t="s">
        <v>62</v>
      </c>
      <c r="B36" s="75" t="s">
        <v>10</v>
      </c>
      <c r="C36" s="114" t="s">
        <v>42</v>
      </c>
      <c r="D36" s="111">
        <v>0.8693981481481482</v>
      </c>
      <c r="E36" s="112">
        <v>0.8958680555555555</v>
      </c>
      <c r="F36" s="76">
        <v>1086737</v>
      </c>
      <c r="G36" s="77">
        <v>11.8</v>
      </c>
      <c r="H36" s="78">
        <v>25.2</v>
      </c>
      <c r="I36" s="79">
        <v>458043</v>
      </c>
      <c r="J36" s="77">
        <v>10.8</v>
      </c>
      <c r="K36" s="113">
        <v>28</v>
      </c>
    </row>
    <row r="37" spans="1:11" ht="12.75">
      <c r="A37" s="110" t="s">
        <v>62</v>
      </c>
      <c r="B37" s="75" t="s">
        <v>10</v>
      </c>
      <c r="C37" s="114" t="s">
        <v>44</v>
      </c>
      <c r="D37" s="111">
        <v>0.8982407407407407</v>
      </c>
      <c r="E37" s="112">
        <v>0.9456944444444444</v>
      </c>
      <c r="F37" s="76">
        <v>836220</v>
      </c>
      <c r="G37" s="77">
        <v>9.1</v>
      </c>
      <c r="H37" s="78">
        <v>21.7</v>
      </c>
      <c r="I37" s="79">
        <v>317902</v>
      </c>
      <c r="J37" s="77">
        <v>7.5</v>
      </c>
      <c r="K37" s="113">
        <v>19.2</v>
      </c>
    </row>
    <row r="38" spans="1:11" ht="12.75">
      <c r="A38" s="108" t="s">
        <v>62</v>
      </c>
      <c r="B38" s="80" t="s">
        <v>10</v>
      </c>
      <c r="C38" s="115" t="s">
        <v>44</v>
      </c>
      <c r="D38" s="101">
        <v>0.9492824074074074</v>
      </c>
      <c r="E38" s="102">
        <v>0.9953819444444445</v>
      </c>
      <c r="F38" s="81">
        <v>768852</v>
      </c>
      <c r="G38" s="82">
        <v>8.4</v>
      </c>
      <c r="H38" s="83">
        <v>31.7</v>
      </c>
      <c r="I38" s="84">
        <v>295219</v>
      </c>
      <c r="J38" s="82">
        <v>7</v>
      </c>
      <c r="K38" s="109">
        <v>25.4</v>
      </c>
    </row>
    <row r="39" spans="1:11" ht="12.75">
      <c r="A39" s="104" t="s">
        <v>67</v>
      </c>
      <c r="B39" s="85" t="s">
        <v>11</v>
      </c>
      <c r="C39" s="86" t="s">
        <v>14</v>
      </c>
      <c r="D39" s="87">
        <v>0.7707291666666666</v>
      </c>
      <c r="E39" s="88">
        <v>0.8070023148148149</v>
      </c>
      <c r="F39" s="89">
        <v>804933</v>
      </c>
      <c r="G39" s="90">
        <v>8.8</v>
      </c>
      <c r="H39" s="91">
        <v>27.2</v>
      </c>
      <c r="I39" s="92">
        <v>199815</v>
      </c>
      <c r="J39" s="90">
        <v>4.7</v>
      </c>
      <c r="K39" s="105">
        <v>21.7</v>
      </c>
    </row>
    <row r="40" spans="1:11" ht="12.75">
      <c r="A40" s="106" t="s">
        <v>67</v>
      </c>
      <c r="B40" s="93" t="s">
        <v>11</v>
      </c>
      <c r="C40" s="94" t="s">
        <v>37</v>
      </c>
      <c r="D40" s="95">
        <v>0.8122569444444444</v>
      </c>
      <c r="E40" s="96">
        <v>0.8523148148148149</v>
      </c>
      <c r="F40" s="97">
        <v>633865</v>
      </c>
      <c r="G40" s="98">
        <v>6.9</v>
      </c>
      <c r="H40" s="99">
        <v>18.5</v>
      </c>
      <c r="I40" s="100">
        <v>168130</v>
      </c>
      <c r="J40" s="98">
        <v>4</v>
      </c>
      <c r="K40" s="107">
        <v>14.7</v>
      </c>
    </row>
    <row r="41" spans="1:11" ht="12.75">
      <c r="A41" s="106" t="s">
        <v>67</v>
      </c>
      <c r="B41" s="93" t="s">
        <v>11</v>
      </c>
      <c r="C41" s="94" t="s">
        <v>43</v>
      </c>
      <c r="D41" s="95">
        <v>0.856875</v>
      </c>
      <c r="E41" s="96">
        <v>0.8749421296296296</v>
      </c>
      <c r="F41" s="97">
        <v>538534</v>
      </c>
      <c r="G41" s="98">
        <v>5.9</v>
      </c>
      <c r="H41" s="99">
        <v>13.8</v>
      </c>
      <c r="I41" s="100">
        <v>151187</v>
      </c>
      <c r="J41" s="98">
        <v>3.6</v>
      </c>
      <c r="K41" s="107">
        <v>10.6</v>
      </c>
    </row>
    <row r="42" spans="1:11" ht="12.75">
      <c r="A42" s="106" t="s">
        <v>67</v>
      </c>
      <c r="B42" s="93" t="s">
        <v>11</v>
      </c>
      <c r="C42" s="94" t="s">
        <v>53</v>
      </c>
      <c r="D42" s="95">
        <v>0.8797569444444444</v>
      </c>
      <c r="E42" s="96">
        <v>0.915324074074074</v>
      </c>
      <c r="F42" s="97">
        <v>715248</v>
      </c>
      <c r="G42" s="98">
        <v>7.8</v>
      </c>
      <c r="H42" s="99">
        <v>16.8</v>
      </c>
      <c r="I42" s="100">
        <v>219735</v>
      </c>
      <c r="J42" s="98">
        <v>5.2</v>
      </c>
      <c r="K42" s="107">
        <v>12.7</v>
      </c>
    </row>
    <row r="43" spans="1:11" ht="12.75">
      <c r="A43" s="106" t="s">
        <v>67</v>
      </c>
      <c r="B43" s="93" t="s">
        <v>11</v>
      </c>
      <c r="C43" s="94" t="s">
        <v>84</v>
      </c>
      <c r="D43" s="95">
        <v>0.9197222222222222</v>
      </c>
      <c r="E43" s="96">
        <v>1.0597222222222222</v>
      </c>
      <c r="F43" s="97">
        <v>238248</v>
      </c>
      <c r="G43" s="98">
        <v>2.6</v>
      </c>
      <c r="H43" s="99">
        <v>11.9</v>
      </c>
      <c r="I43" s="100">
        <v>139527</v>
      </c>
      <c r="J43" s="98">
        <v>3.3</v>
      </c>
      <c r="K43" s="107">
        <v>14.3</v>
      </c>
    </row>
    <row r="44" spans="1:11" ht="12.75">
      <c r="A44" s="116" t="s">
        <v>67</v>
      </c>
      <c r="B44" s="117" t="s">
        <v>10</v>
      </c>
      <c r="C44" s="118" t="s">
        <v>13</v>
      </c>
      <c r="D44" s="119">
        <v>0.7699305555555555</v>
      </c>
      <c r="E44" s="120">
        <v>0.8009837962962963</v>
      </c>
      <c r="F44" s="121">
        <v>727573</v>
      </c>
      <c r="G44" s="122">
        <v>7.9</v>
      </c>
      <c r="H44" s="123">
        <v>24.8</v>
      </c>
      <c r="I44" s="124">
        <v>194926</v>
      </c>
      <c r="J44" s="122">
        <v>4.6</v>
      </c>
      <c r="K44" s="125">
        <v>21.6</v>
      </c>
    </row>
    <row r="45" spans="1:11" ht="12.75">
      <c r="A45" s="110" t="s">
        <v>67</v>
      </c>
      <c r="B45" s="75" t="s">
        <v>10</v>
      </c>
      <c r="C45" s="114" t="s">
        <v>51</v>
      </c>
      <c r="D45" s="111">
        <v>0.8041087962962963</v>
      </c>
      <c r="E45" s="112">
        <v>0.8425694444444445</v>
      </c>
      <c r="F45" s="76">
        <v>720493</v>
      </c>
      <c r="G45" s="77">
        <v>7.8</v>
      </c>
      <c r="H45" s="78">
        <v>21.7</v>
      </c>
      <c r="I45" s="79">
        <v>238726</v>
      </c>
      <c r="J45" s="77">
        <v>5.6</v>
      </c>
      <c r="K45" s="113">
        <v>21.9</v>
      </c>
    </row>
    <row r="46" spans="1:11" ht="12.75">
      <c r="A46" s="110" t="s">
        <v>67</v>
      </c>
      <c r="B46" s="75" t="s">
        <v>10</v>
      </c>
      <c r="C46" s="114" t="s">
        <v>30</v>
      </c>
      <c r="D46" s="111">
        <v>0.846574074074074</v>
      </c>
      <c r="E46" s="112">
        <v>0.8617939814814815</v>
      </c>
      <c r="F46" s="76">
        <v>680801</v>
      </c>
      <c r="G46" s="77">
        <v>7.4</v>
      </c>
      <c r="H46" s="78">
        <v>18.4</v>
      </c>
      <c r="I46" s="79">
        <v>251409</v>
      </c>
      <c r="J46" s="77">
        <v>5.9</v>
      </c>
      <c r="K46" s="113">
        <v>19.5</v>
      </c>
    </row>
    <row r="47" spans="1:11" ht="12.75">
      <c r="A47" s="110" t="s">
        <v>67</v>
      </c>
      <c r="B47" s="75" t="s">
        <v>10</v>
      </c>
      <c r="C47" s="114" t="s">
        <v>42</v>
      </c>
      <c r="D47" s="111">
        <v>0.8697916666666666</v>
      </c>
      <c r="E47" s="112">
        <v>0.8963773148148149</v>
      </c>
      <c r="F47" s="76">
        <v>1031660</v>
      </c>
      <c r="G47" s="77">
        <v>11.2</v>
      </c>
      <c r="H47" s="78">
        <v>24.3</v>
      </c>
      <c r="I47" s="79">
        <v>488114</v>
      </c>
      <c r="J47" s="77">
        <v>11.5</v>
      </c>
      <c r="K47" s="113">
        <v>29.5</v>
      </c>
    </row>
    <row r="48" spans="1:11" ht="12.75">
      <c r="A48" s="110" t="s">
        <v>67</v>
      </c>
      <c r="B48" s="75" t="s">
        <v>10</v>
      </c>
      <c r="C48" s="114" t="s">
        <v>49</v>
      </c>
      <c r="D48" s="111">
        <v>0.8987615740740741</v>
      </c>
      <c r="E48" s="112">
        <v>0.9371412037037037</v>
      </c>
      <c r="F48" s="76">
        <v>513677</v>
      </c>
      <c r="G48" s="77">
        <v>5.6</v>
      </c>
      <c r="H48" s="78">
        <v>13.2</v>
      </c>
      <c r="I48" s="79">
        <v>255991</v>
      </c>
      <c r="J48" s="77">
        <v>6</v>
      </c>
      <c r="K48" s="113">
        <v>15.2</v>
      </c>
    </row>
    <row r="49" spans="1:11" ht="12.75">
      <c r="A49" s="108" t="s">
        <v>67</v>
      </c>
      <c r="B49" s="80" t="s">
        <v>10</v>
      </c>
      <c r="C49" s="115" t="s">
        <v>49</v>
      </c>
      <c r="D49" s="101">
        <v>0.9404398148148148</v>
      </c>
      <c r="E49" s="102">
        <v>0.9791782407407408</v>
      </c>
      <c r="F49" s="81">
        <v>400981</v>
      </c>
      <c r="G49" s="82">
        <v>4.4</v>
      </c>
      <c r="H49" s="83">
        <v>15.2</v>
      </c>
      <c r="I49" s="84">
        <v>176573</v>
      </c>
      <c r="J49" s="82">
        <v>4.2</v>
      </c>
      <c r="K49" s="109">
        <v>13.9</v>
      </c>
    </row>
    <row r="50" spans="1:11" ht="12.75">
      <c r="A50" s="104" t="s">
        <v>66</v>
      </c>
      <c r="B50" s="85" t="s">
        <v>11</v>
      </c>
      <c r="C50" s="86" t="s">
        <v>14</v>
      </c>
      <c r="D50" s="87">
        <v>0.7707523148148149</v>
      </c>
      <c r="E50" s="88">
        <v>0.8060995370370371</v>
      </c>
      <c r="F50" s="89">
        <v>795753</v>
      </c>
      <c r="G50" s="90">
        <v>8.7</v>
      </c>
      <c r="H50" s="91">
        <v>28.5</v>
      </c>
      <c r="I50" s="92">
        <v>233826</v>
      </c>
      <c r="J50" s="90">
        <v>5.5</v>
      </c>
      <c r="K50" s="105">
        <v>26.7</v>
      </c>
    </row>
    <row r="51" spans="1:11" ht="12.75">
      <c r="A51" s="106" t="s">
        <v>66</v>
      </c>
      <c r="B51" s="93" t="s">
        <v>11</v>
      </c>
      <c r="C51" s="94" t="s">
        <v>37</v>
      </c>
      <c r="D51" s="95">
        <v>0.8123958333333333</v>
      </c>
      <c r="E51" s="96">
        <v>0.8510185185185185</v>
      </c>
      <c r="F51" s="97">
        <v>625951</v>
      </c>
      <c r="G51" s="98">
        <v>6.8</v>
      </c>
      <c r="H51" s="99">
        <v>19.8</v>
      </c>
      <c r="I51" s="100">
        <v>171342</v>
      </c>
      <c r="J51" s="98">
        <v>4</v>
      </c>
      <c r="K51" s="107">
        <v>15.8</v>
      </c>
    </row>
    <row r="52" spans="1:11" ht="12.75">
      <c r="A52" s="106" t="s">
        <v>66</v>
      </c>
      <c r="B52" s="93" t="s">
        <v>11</v>
      </c>
      <c r="C52" s="94" t="s">
        <v>43</v>
      </c>
      <c r="D52" s="95">
        <v>0.8552083333333332</v>
      </c>
      <c r="E52" s="96">
        <v>0.8735763888888889</v>
      </c>
      <c r="F52" s="97">
        <v>479646</v>
      </c>
      <c r="G52" s="98">
        <v>5.2</v>
      </c>
      <c r="H52" s="99">
        <v>12.8</v>
      </c>
      <c r="I52" s="100">
        <v>144126</v>
      </c>
      <c r="J52" s="98">
        <v>3.4</v>
      </c>
      <c r="K52" s="107">
        <v>10.6</v>
      </c>
    </row>
    <row r="53" spans="1:11" ht="12.75">
      <c r="A53" s="106" t="s">
        <v>66</v>
      </c>
      <c r="B53" s="93" t="s">
        <v>11</v>
      </c>
      <c r="C53" s="94" t="s">
        <v>53</v>
      </c>
      <c r="D53" s="95">
        <v>0.8790162037037037</v>
      </c>
      <c r="E53" s="96">
        <v>0.9157523148148149</v>
      </c>
      <c r="F53" s="97">
        <v>652050</v>
      </c>
      <c r="G53" s="98">
        <v>7.1</v>
      </c>
      <c r="H53" s="99">
        <v>15.6</v>
      </c>
      <c r="I53" s="100">
        <v>213296</v>
      </c>
      <c r="J53" s="98">
        <v>5</v>
      </c>
      <c r="K53" s="107">
        <v>12.7</v>
      </c>
    </row>
    <row r="54" spans="1:11" ht="12.75">
      <c r="A54" s="106" t="s">
        <v>66</v>
      </c>
      <c r="B54" s="93" t="s">
        <v>11</v>
      </c>
      <c r="C54" s="94" t="s">
        <v>78</v>
      </c>
      <c r="D54" s="95">
        <v>0.9203125</v>
      </c>
      <c r="E54" s="96">
        <v>1.0495717592592593</v>
      </c>
      <c r="F54" s="97">
        <v>301515</v>
      </c>
      <c r="G54" s="98">
        <v>3.3</v>
      </c>
      <c r="H54" s="99">
        <v>13.7</v>
      </c>
      <c r="I54" s="100">
        <v>179341</v>
      </c>
      <c r="J54" s="98">
        <v>4.2</v>
      </c>
      <c r="K54" s="107">
        <v>16.9</v>
      </c>
    </row>
    <row r="55" spans="1:11" ht="12.75">
      <c r="A55" s="116" t="s">
        <v>66</v>
      </c>
      <c r="B55" s="117" t="s">
        <v>10</v>
      </c>
      <c r="C55" s="118" t="s">
        <v>13</v>
      </c>
      <c r="D55" s="119">
        <v>0.770787037037037</v>
      </c>
      <c r="E55" s="120">
        <v>0.8008680555555556</v>
      </c>
      <c r="F55" s="121">
        <v>612558</v>
      </c>
      <c r="G55" s="122">
        <v>6.7</v>
      </c>
      <c r="H55" s="123">
        <v>22.1</v>
      </c>
      <c r="I55" s="124">
        <v>145587</v>
      </c>
      <c r="J55" s="122">
        <v>3.4</v>
      </c>
      <c r="K55" s="125">
        <v>16.8</v>
      </c>
    </row>
    <row r="56" spans="1:11" ht="12.75">
      <c r="A56" s="110" t="s">
        <v>66</v>
      </c>
      <c r="B56" s="75" t="s">
        <v>10</v>
      </c>
      <c r="C56" s="114" t="s">
        <v>51</v>
      </c>
      <c r="D56" s="111">
        <v>0.8040046296296296</v>
      </c>
      <c r="E56" s="112">
        <v>0.8437731481481481</v>
      </c>
      <c r="F56" s="76">
        <v>620547</v>
      </c>
      <c r="G56" s="77">
        <v>6.8</v>
      </c>
      <c r="H56" s="78">
        <v>20.4</v>
      </c>
      <c r="I56" s="79">
        <v>196312</v>
      </c>
      <c r="J56" s="77">
        <v>4.6</v>
      </c>
      <c r="K56" s="113">
        <v>19</v>
      </c>
    </row>
    <row r="57" spans="1:11" ht="12.75">
      <c r="A57" s="110" t="s">
        <v>66</v>
      </c>
      <c r="B57" s="75" t="s">
        <v>10</v>
      </c>
      <c r="C57" s="114" t="s">
        <v>30</v>
      </c>
      <c r="D57" s="111">
        <v>0.8477893518518518</v>
      </c>
      <c r="E57" s="112">
        <v>0.8628009259259258</v>
      </c>
      <c r="F57" s="76">
        <v>706096</v>
      </c>
      <c r="G57" s="77">
        <v>7.7</v>
      </c>
      <c r="H57" s="78">
        <v>19.6</v>
      </c>
      <c r="I57" s="79">
        <v>296643</v>
      </c>
      <c r="J57" s="77">
        <v>7</v>
      </c>
      <c r="K57" s="113">
        <v>23.2</v>
      </c>
    </row>
    <row r="58" spans="1:11" ht="12.75">
      <c r="A58" s="110" t="s">
        <v>66</v>
      </c>
      <c r="B58" s="75" t="s">
        <v>10</v>
      </c>
      <c r="C58" s="114" t="s">
        <v>42</v>
      </c>
      <c r="D58" s="111">
        <v>0.8699305555555555</v>
      </c>
      <c r="E58" s="112">
        <v>0.8975810185185185</v>
      </c>
      <c r="F58" s="76">
        <v>1028929</v>
      </c>
      <c r="G58" s="77">
        <v>11.2</v>
      </c>
      <c r="H58" s="78">
        <v>25</v>
      </c>
      <c r="I58" s="79">
        <v>475091</v>
      </c>
      <c r="J58" s="77">
        <v>11.2</v>
      </c>
      <c r="K58" s="113">
        <v>29.8</v>
      </c>
    </row>
    <row r="59" spans="1:11" ht="12.75">
      <c r="A59" s="110" t="s">
        <v>66</v>
      </c>
      <c r="B59" s="75" t="s">
        <v>10</v>
      </c>
      <c r="C59" s="114" t="s">
        <v>50</v>
      </c>
      <c r="D59" s="111">
        <v>0.8999768518518518</v>
      </c>
      <c r="E59" s="112">
        <v>0.9397222222222222</v>
      </c>
      <c r="F59" s="76">
        <v>791655</v>
      </c>
      <c r="G59" s="77">
        <v>8.6</v>
      </c>
      <c r="H59" s="78">
        <v>20.4</v>
      </c>
      <c r="I59" s="79">
        <v>327379</v>
      </c>
      <c r="J59" s="77">
        <v>7.7</v>
      </c>
      <c r="K59" s="113">
        <v>19.7</v>
      </c>
    </row>
    <row r="60" spans="1:11" ht="12.75">
      <c r="A60" s="108" t="s">
        <v>66</v>
      </c>
      <c r="B60" s="80" t="s">
        <v>10</v>
      </c>
      <c r="C60" s="115" t="s">
        <v>48</v>
      </c>
      <c r="D60" s="101">
        <v>0.9431597222222222</v>
      </c>
      <c r="E60" s="102">
        <v>0.982175925925926</v>
      </c>
      <c r="F60" s="81">
        <v>365037</v>
      </c>
      <c r="G60" s="82">
        <v>4</v>
      </c>
      <c r="H60" s="83">
        <v>13.9</v>
      </c>
      <c r="I60" s="84">
        <v>166224</v>
      </c>
      <c r="J60" s="82">
        <v>3.9</v>
      </c>
      <c r="K60" s="109">
        <v>13.2</v>
      </c>
    </row>
    <row r="61" spans="1:11" ht="12.75">
      <c r="A61" s="104" t="s">
        <v>69</v>
      </c>
      <c r="B61" s="85" t="s">
        <v>11</v>
      </c>
      <c r="C61" s="86" t="s">
        <v>14</v>
      </c>
      <c r="D61" s="87">
        <v>0.7707291666666666</v>
      </c>
      <c r="E61" s="88">
        <v>0.7855439814814815</v>
      </c>
      <c r="F61" s="89">
        <v>690744</v>
      </c>
      <c r="G61" s="90">
        <v>7.5</v>
      </c>
      <c r="H61" s="91">
        <v>24.6</v>
      </c>
      <c r="I61" s="92">
        <v>176729</v>
      </c>
      <c r="J61" s="90">
        <v>4.2</v>
      </c>
      <c r="K61" s="105">
        <v>19.2</v>
      </c>
    </row>
    <row r="62" spans="1:11" ht="12.75">
      <c r="A62" s="106" t="s">
        <v>69</v>
      </c>
      <c r="B62" s="93" t="s">
        <v>11</v>
      </c>
      <c r="C62" s="94" t="s">
        <v>43</v>
      </c>
      <c r="D62" s="95">
        <v>0.7903125000000001</v>
      </c>
      <c r="E62" s="96">
        <v>0.8093287037037037</v>
      </c>
      <c r="F62" s="97">
        <v>421342</v>
      </c>
      <c r="G62" s="98">
        <v>4.6</v>
      </c>
      <c r="H62" s="99">
        <v>14.7</v>
      </c>
      <c r="I62" s="100">
        <v>151338</v>
      </c>
      <c r="J62" s="98">
        <v>3.6</v>
      </c>
      <c r="K62" s="107">
        <v>15.7</v>
      </c>
    </row>
    <row r="63" spans="1:11" ht="12.75">
      <c r="A63" s="106" t="s">
        <v>69</v>
      </c>
      <c r="B63" s="93" t="s">
        <v>11</v>
      </c>
      <c r="C63" s="94" t="s">
        <v>77</v>
      </c>
      <c r="D63" s="95">
        <v>0.8146296296296297</v>
      </c>
      <c r="E63" s="96">
        <v>0.8886921296296296</v>
      </c>
      <c r="F63" s="97">
        <v>352160</v>
      </c>
      <c r="G63" s="98">
        <v>3.8</v>
      </c>
      <c r="H63" s="99">
        <v>10.5</v>
      </c>
      <c r="I63" s="100">
        <v>126255</v>
      </c>
      <c r="J63" s="98">
        <v>3</v>
      </c>
      <c r="K63" s="107">
        <v>10.7</v>
      </c>
    </row>
    <row r="64" spans="1:11" ht="12.75">
      <c r="A64" s="106" t="s">
        <v>69</v>
      </c>
      <c r="B64" s="93" t="s">
        <v>11</v>
      </c>
      <c r="C64" s="94" t="s">
        <v>86</v>
      </c>
      <c r="D64" s="95">
        <v>0.8934606481481482</v>
      </c>
      <c r="E64" s="96">
        <v>0.9677314814814815</v>
      </c>
      <c r="F64" s="97">
        <v>232645</v>
      </c>
      <c r="G64" s="98">
        <v>2.5</v>
      </c>
      <c r="H64" s="99">
        <v>6.9</v>
      </c>
      <c r="I64" s="100">
        <v>95609</v>
      </c>
      <c r="J64" s="98">
        <v>2.3</v>
      </c>
      <c r="K64" s="107">
        <v>6.8</v>
      </c>
    </row>
    <row r="65" spans="1:11" ht="12.75">
      <c r="A65" s="116" t="s">
        <v>69</v>
      </c>
      <c r="B65" s="117" t="s">
        <v>10</v>
      </c>
      <c r="C65" s="118" t="s">
        <v>13</v>
      </c>
      <c r="D65" s="119">
        <v>0.7700925925925927</v>
      </c>
      <c r="E65" s="120">
        <v>0.7853935185185185</v>
      </c>
      <c r="F65" s="121">
        <v>565181</v>
      </c>
      <c r="G65" s="122">
        <v>6.2</v>
      </c>
      <c r="H65" s="123">
        <v>20.2</v>
      </c>
      <c r="I65" s="124">
        <v>164645</v>
      </c>
      <c r="J65" s="122">
        <v>3.9</v>
      </c>
      <c r="K65" s="125">
        <v>17.9</v>
      </c>
    </row>
    <row r="66" spans="1:11" ht="12.75">
      <c r="A66" s="110" t="s">
        <v>69</v>
      </c>
      <c r="B66" s="75" t="s">
        <v>10</v>
      </c>
      <c r="C66" s="114" t="s">
        <v>52</v>
      </c>
      <c r="D66" s="111">
        <v>0.7892939814814816</v>
      </c>
      <c r="E66" s="112">
        <v>0.8344097222222223</v>
      </c>
      <c r="F66" s="76">
        <v>440932</v>
      </c>
      <c r="G66" s="77">
        <v>4.8</v>
      </c>
      <c r="H66" s="78">
        <v>15.2</v>
      </c>
      <c r="I66" s="79">
        <v>139968</v>
      </c>
      <c r="J66" s="77">
        <v>3.3</v>
      </c>
      <c r="K66" s="113">
        <v>14.3</v>
      </c>
    </row>
    <row r="67" spans="1:11" ht="12.75">
      <c r="A67" s="110" t="s">
        <v>69</v>
      </c>
      <c r="B67" s="75" t="s">
        <v>10</v>
      </c>
      <c r="C67" s="114" t="s">
        <v>68</v>
      </c>
      <c r="D67" s="111">
        <v>0.8375115740740741</v>
      </c>
      <c r="E67" s="112">
        <v>0.9180324074074074</v>
      </c>
      <c r="F67" s="76">
        <v>684319</v>
      </c>
      <c r="G67" s="77">
        <v>7.5</v>
      </c>
      <c r="H67" s="78">
        <v>18.7</v>
      </c>
      <c r="I67" s="79">
        <v>326816</v>
      </c>
      <c r="J67" s="77">
        <v>7.7</v>
      </c>
      <c r="K67" s="113">
        <v>24.1</v>
      </c>
    </row>
    <row r="68" spans="1:11" ht="12.75">
      <c r="A68" s="110" t="s">
        <v>69</v>
      </c>
      <c r="B68" s="75" t="s">
        <v>10</v>
      </c>
      <c r="C68" s="114" t="s">
        <v>81</v>
      </c>
      <c r="D68" s="111">
        <v>0.9211226851851851</v>
      </c>
      <c r="E68" s="112">
        <v>1.0313773148148149</v>
      </c>
      <c r="F68" s="76">
        <v>288005</v>
      </c>
      <c r="G68" s="77">
        <v>3.1</v>
      </c>
      <c r="H68" s="78">
        <v>12.3</v>
      </c>
      <c r="I68" s="79">
        <v>155805</v>
      </c>
      <c r="J68" s="77">
        <v>3.7</v>
      </c>
      <c r="K68" s="113">
        <v>14.3</v>
      </c>
    </row>
    <row r="69" spans="1:11" ht="12.75">
      <c r="A69" s="104" t="s">
        <v>61</v>
      </c>
      <c r="B69" s="85" t="s">
        <v>11</v>
      </c>
      <c r="C69" s="86" t="s">
        <v>14</v>
      </c>
      <c r="D69" s="87">
        <v>0.7707060185185185</v>
      </c>
      <c r="E69" s="88">
        <v>0.7854513888888889</v>
      </c>
      <c r="F69" s="89">
        <v>739942</v>
      </c>
      <c r="G69" s="90">
        <v>8.1</v>
      </c>
      <c r="H69" s="91">
        <v>23.4</v>
      </c>
      <c r="I69" s="92">
        <v>206777</v>
      </c>
      <c r="J69" s="90">
        <v>4.9</v>
      </c>
      <c r="K69" s="105">
        <v>19.7</v>
      </c>
    </row>
    <row r="70" spans="1:11" ht="12.75">
      <c r="A70" s="106" t="s">
        <v>61</v>
      </c>
      <c r="B70" s="93" t="s">
        <v>11</v>
      </c>
      <c r="C70" s="94" t="s">
        <v>46</v>
      </c>
      <c r="D70" s="95">
        <v>0.7903935185185186</v>
      </c>
      <c r="E70" s="96">
        <v>0.8293750000000001</v>
      </c>
      <c r="F70" s="97">
        <v>735400</v>
      </c>
      <c r="G70" s="98">
        <v>8</v>
      </c>
      <c r="H70" s="99">
        <v>22.1</v>
      </c>
      <c r="I70" s="100">
        <v>193551</v>
      </c>
      <c r="J70" s="98">
        <v>4.6</v>
      </c>
      <c r="K70" s="107">
        <v>17.5</v>
      </c>
    </row>
    <row r="71" spans="1:11" ht="12.75">
      <c r="A71" s="106" t="s">
        <v>61</v>
      </c>
      <c r="B71" s="93" t="s">
        <v>11</v>
      </c>
      <c r="C71" s="94" t="s">
        <v>70</v>
      </c>
      <c r="D71" s="95">
        <v>0.8330902777777777</v>
      </c>
      <c r="E71" s="96">
        <v>0.9251157407407408</v>
      </c>
      <c r="F71" s="97">
        <v>537247</v>
      </c>
      <c r="G71" s="98">
        <v>5.9</v>
      </c>
      <c r="H71" s="99">
        <v>13.2</v>
      </c>
      <c r="I71" s="100">
        <v>217524</v>
      </c>
      <c r="J71" s="98">
        <v>5.1</v>
      </c>
      <c r="K71" s="107">
        <v>14.2</v>
      </c>
    </row>
    <row r="72" spans="1:11" ht="12.75">
      <c r="A72" s="106" t="s">
        <v>61</v>
      </c>
      <c r="B72" s="93" t="s">
        <v>11</v>
      </c>
      <c r="C72" s="94" t="s">
        <v>87</v>
      </c>
      <c r="D72" s="95">
        <v>0.931076388888889</v>
      </c>
      <c r="E72" s="96">
        <v>1.0074189814814816</v>
      </c>
      <c r="F72" s="97">
        <v>160889</v>
      </c>
      <c r="G72" s="98">
        <v>1.8</v>
      </c>
      <c r="H72" s="99">
        <v>6.4</v>
      </c>
      <c r="I72" s="100">
        <v>79668</v>
      </c>
      <c r="J72" s="98">
        <v>1.9</v>
      </c>
      <c r="K72" s="107">
        <v>6.4</v>
      </c>
    </row>
    <row r="73" spans="1:11" ht="12.75">
      <c r="A73" s="116" t="s">
        <v>61</v>
      </c>
      <c r="B73" s="117" t="s">
        <v>10</v>
      </c>
      <c r="C73" s="118" t="s">
        <v>13</v>
      </c>
      <c r="D73" s="119">
        <v>0.7699305555555555</v>
      </c>
      <c r="E73" s="120">
        <v>0.7851157407407406</v>
      </c>
      <c r="F73" s="121">
        <v>788118</v>
      </c>
      <c r="G73" s="122">
        <v>8.6</v>
      </c>
      <c r="H73" s="123">
        <v>24.9</v>
      </c>
      <c r="I73" s="124">
        <v>256276</v>
      </c>
      <c r="J73" s="122">
        <v>6</v>
      </c>
      <c r="K73" s="125">
        <v>24.5</v>
      </c>
    </row>
    <row r="74" spans="1:11" ht="12.75">
      <c r="A74" s="110" t="s">
        <v>61</v>
      </c>
      <c r="B74" s="75" t="s">
        <v>10</v>
      </c>
      <c r="C74" s="114" t="s">
        <v>45</v>
      </c>
      <c r="D74" s="111">
        <v>0.7886921296296295</v>
      </c>
      <c r="E74" s="112">
        <v>0.8280208333333333</v>
      </c>
      <c r="F74" s="76">
        <v>717390</v>
      </c>
      <c r="G74" s="77">
        <v>7.8</v>
      </c>
      <c r="H74" s="78">
        <v>21.7</v>
      </c>
      <c r="I74" s="79">
        <v>271590</v>
      </c>
      <c r="J74" s="77">
        <v>6.4</v>
      </c>
      <c r="K74" s="113">
        <v>24.7</v>
      </c>
    </row>
    <row r="75" spans="1:11" ht="12.75">
      <c r="A75" s="110" t="s">
        <v>61</v>
      </c>
      <c r="B75" s="75" t="s">
        <v>10</v>
      </c>
      <c r="C75" s="114" t="s">
        <v>64</v>
      </c>
      <c r="D75" s="111">
        <v>0.8310069444444445</v>
      </c>
      <c r="E75" s="112">
        <v>0.9277199074074075</v>
      </c>
      <c r="F75" s="76">
        <v>895851</v>
      </c>
      <c r="G75" s="77">
        <v>9.8</v>
      </c>
      <c r="H75" s="78">
        <v>22.1</v>
      </c>
      <c r="I75" s="79">
        <v>403824</v>
      </c>
      <c r="J75" s="77">
        <v>9.5</v>
      </c>
      <c r="K75" s="113">
        <v>26.4</v>
      </c>
    </row>
    <row r="76" spans="1:11" ht="12.75">
      <c r="A76" s="108" t="s">
        <v>61</v>
      </c>
      <c r="B76" s="80" t="s">
        <v>10</v>
      </c>
      <c r="C76" s="115" t="s">
        <v>75</v>
      </c>
      <c r="D76" s="101">
        <v>0.9325694444444445</v>
      </c>
      <c r="E76" s="102">
        <v>1.0086342592592592</v>
      </c>
      <c r="F76" s="81">
        <v>416998</v>
      </c>
      <c r="G76" s="82">
        <v>4.5</v>
      </c>
      <c r="H76" s="83">
        <v>17</v>
      </c>
      <c r="I76" s="84">
        <v>194627</v>
      </c>
      <c r="J76" s="82">
        <v>4.6</v>
      </c>
      <c r="K76" s="109">
        <v>16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A53" sqref="A53:M93"/>
    </sheetView>
  </sheetViews>
  <sheetFormatPr defaultColWidth="9.140625" defaultRowHeight="12.75"/>
  <cols>
    <col min="1" max="1" width="38.00390625" style="1" bestFit="1" customWidth="1"/>
    <col min="2" max="2" width="17.8515625" style="1" bestFit="1" customWidth="1"/>
    <col min="3" max="9" width="10.140625" style="1" customWidth="1"/>
    <col min="10" max="10" width="9.140625" style="1" customWidth="1"/>
    <col min="11" max="11" width="10.140625" style="1" bestFit="1" customWidth="1"/>
    <col min="12" max="16384" width="9.140625" style="1" customWidth="1"/>
  </cols>
  <sheetData>
    <row r="1" spans="1:11" ht="12.75">
      <c r="A1" s="137" t="str">
        <f>'Top 30 Total 4+'!A1:I1</f>
        <v>WEEK 30 (22nd Jul - 28th Jul 2013)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2.75">
      <c r="A2" s="141" t="s">
        <v>17</v>
      </c>
      <c r="B2" s="141" t="s">
        <v>18</v>
      </c>
      <c r="C2" s="138" t="s">
        <v>23</v>
      </c>
      <c r="D2" s="139"/>
      <c r="E2" s="139"/>
      <c r="F2" s="139"/>
      <c r="G2" s="139"/>
      <c r="H2" s="139"/>
      <c r="I2" s="139"/>
      <c r="J2" s="139"/>
      <c r="K2" s="140"/>
    </row>
    <row r="3" spans="1:11" ht="12.75">
      <c r="A3" s="141"/>
      <c r="B3" s="141"/>
      <c r="C3" s="138" t="s">
        <v>8</v>
      </c>
      <c r="D3" s="139"/>
      <c r="E3" s="139"/>
      <c r="F3" s="138" t="s">
        <v>9</v>
      </c>
      <c r="G3" s="139"/>
      <c r="H3" s="139"/>
      <c r="I3" s="138" t="s">
        <v>24</v>
      </c>
      <c r="J3" s="139"/>
      <c r="K3" s="140"/>
    </row>
    <row r="4" spans="1:11" ht="12.75">
      <c r="A4" s="141"/>
      <c r="B4" s="141"/>
      <c r="C4" s="12" t="s">
        <v>12</v>
      </c>
      <c r="D4" s="13" t="s">
        <v>11</v>
      </c>
      <c r="E4" s="14" t="s">
        <v>10</v>
      </c>
      <c r="F4" s="12" t="s">
        <v>12</v>
      </c>
      <c r="G4" s="13" t="s">
        <v>11</v>
      </c>
      <c r="H4" s="14" t="s">
        <v>10</v>
      </c>
      <c r="I4" s="12" t="s">
        <v>12</v>
      </c>
      <c r="J4" s="13" t="s">
        <v>11</v>
      </c>
      <c r="K4" s="14" t="s">
        <v>10</v>
      </c>
    </row>
    <row r="5" spans="1:11" ht="12.75">
      <c r="A5" s="15" t="s">
        <v>26</v>
      </c>
      <c r="B5" s="16" t="s">
        <v>63</v>
      </c>
      <c r="C5" s="16">
        <v>1</v>
      </c>
      <c r="D5" s="17">
        <v>2.4</v>
      </c>
      <c r="E5" s="10">
        <v>2.6</v>
      </c>
      <c r="F5" s="16">
        <v>5.8</v>
      </c>
      <c r="G5" s="17">
        <v>13.6</v>
      </c>
      <c r="H5" s="10">
        <v>14.6</v>
      </c>
      <c r="I5" s="16">
        <v>100</v>
      </c>
      <c r="J5" s="33">
        <v>100</v>
      </c>
      <c r="K5" s="35">
        <v>100</v>
      </c>
    </row>
    <row r="6" spans="1:11" ht="12.75">
      <c r="A6" s="18" t="s">
        <v>26</v>
      </c>
      <c r="B6" s="19" t="s">
        <v>65</v>
      </c>
      <c r="C6" s="19">
        <v>1.3</v>
      </c>
      <c r="D6" s="20">
        <v>2.6</v>
      </c>
      <c r="E6" s="21">
        <v>2.3</v>
      </c>
      <c r="F6" s="19">
        <v>7.5</v>
      </c>
      <c r="G6" s="23">
        <v>15.2</v>
      </c>
      <c r="H6" s="24">
        <v>13.4</v>
      </c>
      <c r="I6" s="22">
        <v>100</v>
      </c>
      <c r="J6" s="34">
        <v>100</v>
      </c>
      <c r="K6" s="24">
        <v>100</v>
      </c>
    </row>
    <row r="7" spans="1:11" ht="12.75">
      <c r="A7" s="18" t="s">
        <v>26</v>
      </c>
      <c r="B7" s="19" t="s">
        <v>62</v>
      </c>
      <c r="C7" s="19">
        <v>1.3</v>
      </c>
      <c r="D7" s="20">
        <v>2.2</v>
      </c>
      <c r="E7" s="21">
        <v>3</v>
      </c>
      <c r="F7" s="19">
        <v>7.3</v>
      </c>
      <c r="G7" s="23">
        <v>12.3</v>
      </c>
      <c r="H7" s="24">
        <v>16.9</v>
      </c>
      <c r="I7" s="22">
        <v>100</v>
      </c>
      <c r="J7" s="34">
        <v>100</v>
      </c>
      <c r="K7" s="24">
        <v>100</v>
      </c>
    </row>
    <row r="8" spans="1:11" ht="12.75">
      <c r="A8" s="18" t="s">
        <v>26</v>
      </c>
      <c r="B8" s="19" t="s">
        <v>67</v>
      </c>
      <c r="C8" s="19">
        <v>1.2</v>
      </c>
      <c r="D8" s="20">
        <v>2.4</v>
      </c>
      <c r="E8" s="21">
        <v>2.4</v>
      </c>
      <c r="F8" s="19">
        <v>7.1</v>
      </c>
      <c r="G8" s="23">
        <v>13.7</v>
      </c>
      <c r="H8" s="24">
        <v>13.6</v>
      </c>
      <c r="I8" s="22">
        <v>100</v>
      </c>
      <c r="J8" s="34">
        <v>100</v>
      </c>
      <c r="K8" s="24">
        <v>100</v>
      </c>
    </row>
    <row r="9" spans="1:11" ht="12.75">
      <c r="A9" s="18" t="s">
        <v>26</v>
      </c>
      <c r="B9" s="19" t="s">
        <v>66</v>
      </c>
      <c r="C9" s="19">
        <v>1.5</v>
      </c>
      <c r="D9" s="20">
        <v>2.5</v>
      </c>
      <c r="E9" s="21">
        <v>2.4</v>
      </c>
      <c r="F9" s="19">
        <v>8.5</v>
      </c>
      <c r="G9" s="23">
        <v>14.1</v>
      </c>
      <c r="H9" s="24">
        <v>13.5</v>
      </c>
      <c r="I9" s="22">
        <v>100</v>
      </c>
      <c r="J9" s="34">
        <v>100</v>
      </c>
      <c r="K9" s="24">
        <v>100</v>
      </c>
    </row>
    <row r="10" spans="1:11" ht="12.75">
      <c r="A10" s="18" t="s">
        <v>26</v>
      </c>
      <c r="B10" s="19" t="s">
        <v>69</v>
      </c>
      <c r="C10" s="19">
        <v>2.4</v>
      </c>
      <c r="D10" s="20">
        <v>1.5</v>
      </c>
      <c r="E10" s="21">
        <v>2.1</v>
      </c>
      <c r="F10" s="19">
        <v>12.9</v>
      </c>
      <c r="G10" s="23">
        <v>8</v>
      </c>
      <c r="H10" s="24">
        <v>11</v>
      </c>
      <c r="I10" s="22">
        <v>100</v>
      </c>
      <c r="J10" s="34">
        <v>100</v>
      </c>
      <c r="K10" s="24">
        <v>100</v>
      </c>
    </row>
    <row r="11" spans="1:11" ht="12.75">
      <c r="A11" s="25" t="s">
        <v>26</v>
      </c>
      <c r="B11" s="19" t="s">
        <v>61</v>
      </c>
      <c r="C11" s="19">
        <v>2.9</v>
      </c>
      <c r="D11" s="20">
        <v>2</v>
      </c>
      <c r="E11" s="21">
        <v>2.9</v>
      </c>
      <c r="F11" s="19">
        <v>13.4</v>
      </c>
      <c r="G11" s="23">
        <v>9.5</v>
      </c>
      <c r="H11" s="24">
        <v>13.6</v>
      </c>
      <c r="I11" s="22">
        <v>100</v>
      </c>
      <c r="J11" s="34">
        <v>100</v>
      </c>
      <c r="K11" s="9">
        <v>100</v>
      </c>
    </row>
    <row r="12" spans="1:11" ht="12.75">
      <c r="A12" s="26" t="s">
        <v>33</v>
      </c>
      <c r="B12" s="27"/>
      <c r="C12" s="27">
        <v>1.7</v>
      </c>
      <c r="D12" s="28">
        <v>2.2</v>
      </c>
      <c r="E12" s="29">
        <v>2.5</v>
      </c>
      <c r="F12" s="27">
        <v>9.1</v>
      </c>
      <c r="G12" s="28">
        <v>12.2</v>
      </c>
      <c r="H12" s="29">
        <v>13.8</v>
      </c>
      <c r="I12" s="30">
        <v>100</v>
      </c>
      <c r="J12" s="31">
        <v>100</v>
      </c>
      <c r="K12" s="14">
        <v>100</v>
      </c>
    </row>
    <row r="13" spans="1:11" ht="12.75">
      <c r="A13" s="26"/>
      <c r="B13" s="27"/>
      <c r="C13" s="36"/>
      <c r="D13" s="37"/>
      <c r="E13" s="38"/>
      <c r="F13" s="39"/>
      <c r="G13" s="40"/>
      <c r="H13" s="41"/>
      <c r="I13" s="42"/>
      <c r="J13" s="40"/>
      <c r="K13" s="43"/>
    </row>
    <row r="14" spans="1:11" ht="12.75">
      <c r="A14" s="141" t="s">
        <v>17</v>
      </c>
      <c r="B14" s="141" t="s">
        <v>18</v>
      </c>
      <c r="C14" s="138" t="s">
        <v>23</v>
      </c>
      <c r="D14" s="139"/>
      <c r="E14" s="139"/>
      <c r="F14" s="139"/>
      <c r="G14" s="139"/>
      <c r="H14" s="139"/>
      <c r="I14" s="139"/>
      <c r="J14" s="139"/>
      <c r="K14" s="140"/>
    </row>
    <row r="15" spans="1:11" ht="12.75">
      <c r="A15" s="141"/>
      <c r="B15" s="141"/>
      <c r="C15" s="138" t="s">
        <v>8</v>
      </c>
      <c r="D15" s="139"/>
      <c r="E15" s="139"/>
      <c r="F15" s="138" t="s">
        <v>9</v>
      </c>
      <c r="G15" s="139"/>
      <c r="H15" s="139"/>
      <c r="I15" s="138" t="s">
        <v>24</v>
      </c>
      <c r="J15" s="139"/>
      <c r="K15" s="140"/>
    </row>
    <row r="16" spans="1:11" ht="12.75">
      <c r="A16" s="141"/>
      <c r="B16" s="141"/>
      <c r="C16" s="12" t="s">
        <v>12</v>
      </c>
      <c r="D16" s="13" t="s">
        <v>11</v>
      </c>
      <c r="E16" s="14" t="s">
        <v>10</v>
      </c>
      <c r="F16" s="12" t="s">
        <v>12</v>
      </c>
      <c r="G16" s="13" t="s">
        <v>11</v>
      </c>
      <c r="H16" s="14" t="s">
        <v>10</v>
      </c>
      <c r="I16" s="12" t="s">
        <v>12</v>
      </c>
      <c r="J16" s="13" t="s">
        <v>11</v>
      </c>
      <c r="K16" s="14" t="s">
        <v>10</v>
      </c>
    </row>
    <row r="17" spans="1:11" ht="12.75">
      <c r="A17" s="15" t="s">
        <v>27</v>
      </c>
      <c r="B17" s="16" t="s">
        <v>63</v>
      </c>
      <c r="C17" s="16">
        <v>1.7</v>
      </c>
      <c r="D17" s="17">
        <v>6.7</v>
      </c>
      <c r="E17" s="10">
        <v>8.3</v>
      </c>
      <c r="F17" s="16">
        <v>4.4</v>
      </c>
      <c r="G17" s="17">
        <v>17.1</v>
      </c>
      <c r="H17" s="10">
        <v>21.2</v>
      </c>
      <c r="I17" s="16">
        <v>100</v>
      </c>
      <c r="J17" s="33">
        <v>100</v>
      </c>
      <c r="K17" s="35">
        <v>100</v>
      </c>
    </row>
    <row r="18" spans="1:11" ht="12.75">
      <c r="A18" s="18" t="s">
        <v>27</v>
      </c>
      <c r="B18" s="19" t="s">
        <v>65</v>
      </c>
      <c r="C18" s="19">
        <v>2.8</v>
      </c>
      <c r="D18" s="20">
        <v>7.3</v>
      </c>
      <c r="E18" s="21">
        <v>7.4</v>
      </c>
      <c r="F18" s="19">
        <v>7.2</v>
      </c>
      <c r="G18" s="23">
        <v>18.9</v>
      </c>
      <c r="H18" s="24">
        <v>19.2</v>
      </c>
      <c r="I18" s="22">
        <v>100</v>
      </c>
      <c r="J18" s="34">
        <v>100</v>
      </c>
      <c r="K18" s="24">
        <v>100</v>
      </c>
    </row>
    <row r="19" spans="1:11" ht="12.75">
      <c r="A19" s="18" t="s">
        <v>27</v>
      </c>
      <c r="B19" s="19" t="s">
        <v>62</v>
      </c>
      <c r="C19" s="19">
        <v>2.3</v>
      </c>
      <c r="D19" s="20">
        <v>5.9</v>
      </c>
      <c r="E19" s="21">
        <v>9</v>
      </c>
      <c r="F19" s="19">
        <v>6.1</v>
      </c>
      <c r="G19" s="23">
        <v>15.3</v>
      </c>
      <c r="H19" s="24">
        <v>23.5</v>
      </c>
      <c r="I19" s="22">
        <v>100</v>
      </c>
      <c r="J19" s="34">
        <v>100</v>
      </c>
      <c r="K19" s="24">
        <v>100</v>
      </c>
    </row>
    <row r="20" spans="1:12" ht="12.75">
      <c r="A20" s="18" t="s">
        <v>27</v>
      </c>
      <c r="B20" s="19" t="s">
        <v>67</v>
      </c>
      <c r="C20" s="19">
        <v>2.4</v>
      </c>
      <c r="D20" s="20">
        <v>6.5</v>
      </c>
      <c r="E20" s="21">
        <v>7.4</v>
      </c>
      <c r="F20" s="19">
        <v>6.1</v>
      </c>
      <c r="G20" s="23">
        <v>17</v>
      </c>
      <c r="H20" s="24">
        <v>19.3</v>
      </c>
      <c r="I20" s="22">
        <v>100</v>
      </c>
      <c r="J20" s="34">
        <v>100</v>
      </c>
      <c r="K20" s="24">
        <v>100</v>
      </c>
      <c r="L20" s="32"/>
    </row>
    <row r="21" spans="1:11" ht="12.75">
      <c r="A21" s="18" t="s">
        <v>27</v>
      </c>
      <c r="B21" s="19" t="s">
        <v>66</v>
      </c>
      <c r="C21" s="19">
        <v>2.6</v>
      </c>
      <c r="D21" s="20">
        <v>6.4</v>
      </c>
      <c r="E21" s="21">
        <v>7.7</v>
      </c>
      <c r="F21" s="19">
        <v>6.9</v>
      </c>
      <c r="G21" s="23">
        <v>17.1</v>
      </c>
      <c r="H21" s="24">
        <v>20.7</v>
      </c>
      <c r="I21" s="22">
        <v>100</v>
      </c>
      <c r="J21" s="34">
        <v>100</v>
      </c>
      <c r="K21" s="24">
        <v>100</v>
      </c>
    </row>
    <row r="22" spans="1:11" ht="12.75">
      <c r="A22" s="18" t="s">
        <v>27</v>
      </c>
      <c r="B22" s="19" t="s">
        <v>69</v>
      </c>
      <c r="C22" s="19">
        <v>4.2</v>
      </c>
      <c r="D22" s="20">
        <v>3.8</v>
      </c>
      <c r="E22" s="21">
        <v>5.9</v>
      </c>
      <c r="F22" s="19">
        <v>11.8</v>
      </c>
      <c r="G22" s="23">
        <v>10.6</v>
      </c>
      <c r="H22" s="24">
        <v>16.3</v>
      </c>
      <c r="I22" s="22">
        <v>100</v>
      </c>
      <c r="J22" s="34">
        <v>100</v>
      </c>
      <c r="K22" s="24">
        <v>100</v>
      </c>
    </row>
    <row r="23" spans="1:11" ht="12.75">
      <c r="A23" s="25" t="s">
        <v>27</v>
      </c>
      <c r="B23" s="19" t="s">
        <v>61</v>
      </c>
      <c r="C23" s="19">
        <v>2.9</v>
      </c>
      <c r="D23" s="20">
        <v>5.9</v>
      </c>
      <c r="E23" s="21">
        <v>8.5</v>
      </c>
      <c r="F23" s="19">
        <v>7.3</v>
      </c>
      <c r="G23" s="23">
        <v>14.8</v>
      </c>
      <c r="H23" s="24">
        <v>21.3</v>
      </c>
      <c r="I23" s="22">
        <v>100</v>
      </c>
      <c r="J23" s="34">
        <v>100</v>
      </c>
      <c r="K23" s="9">
        <v>100</v>
      </c>
    </row>
    <row r="24" spans="1:11" ht="12.75">
      <c r="A24" s="26" t="s">
        <v>34</v>
      </c>
      <c r="B24" s="27"/>
      <c r="C24" s="27">
        <v>2.7</v>
      </c>
      <c r="D24" s="28">
        <v>6.1</v>
      </c>
      <c r="E24" s="29">
        <v>7.8</v>
      </c>
      <c r="F24" s="27">
        <v>7.1</v>
      </c>
      <c r="G24" s="28">
        <v>15.9</v>
      </c>
      <c r="H24" s="29">
        <v>20.3</v>
      </c>
      <c r="I24" s="30">
        <v>100</v>
      </c>
      <c r="J24" s="31">
        <v>100</v>
      </c>
      <c r="K24" s="14">
        <v>100</v>
      </c>
    </row>
    <row r="26" spans="1:11" ht="12.75">
      <c r="A26" s="141" t="s">
        <v>17</v>
      </c>
      <c r="B26" s="141" t="s">
        <v>18</v>
      </c>
      <c r="C26" s="138" t="s">
        <v>25</v>
      </c>
      <c r="D26" s="139"/>
      <c r="E26" s="139"/>
      <c r="F26" s="139"/>
      <c r="G26" s="139"/>
      <c r="H26" s="139"/>
      <c r="I26" s="139"/>
      <c r="J26" s="139"/>
      <c r="K26" s="140"/>
    </row>
    <row r="27" spans="1:11" ht="12.75">
      <c r="A27" s="141"/>
      <c r="B27" s="141"/>
      <c r="C27" s="138" t="s">
        <v>8</v>
      </c>
      <c r="D27" s="139"/>
      <c r="E27" s="139"/>
      <c r="F27" s="138" t="s">
        <v>9</v>
      </c>
      <c r="G27" s="139"/>
      <c r="H27" s="139"/>
      <c r="I27" s="138" t="s">
        <v>24</v>
      </c>
      <c r="J27" s="139"/>
      <c r="K27" s="140"/>
    </row>
    <row r="28" spans="1:11" ht="12.75">
      <c r="A28" s="141"/>
      <c r="B28" s="141"/>
      <c r="C28" s="12" t="s">
        <v>12</v>
      </c>
      <c r="D28" s="13" t="s">
        <v>11</v>
      </c>
      <c r="E28" s="14" t="s">
        <v>10</v>
      </c>
      <c r="F28" s="12" t="s">
        <v>12</v>
      </c>
      <c r="G28" s="13" t="s">
        <v>11</v>
      </c>
      <c r="H28" s="14" t="s">
        <v>10</v>
      </c>
      <c r="I28" s="12" t="s">
        <v>12</v>
      </c>
      <c r="J28" s="13" t="s">
        <v>11</v>
      </c>
      <c r="K28" s="14" t="s">
        <v>10</v>
      </c>
    </row>
    <row r="29" spans="1:11" ht="12.75">
      <c r="A29" s="15" t="s">
        <v>26</v>
      </c>
      <c r="B29" s="16" t="s">
        <v>63</v>
      </c>
      <c r="C29" s="16">
        <v>0.4</v>
      </c>
      <c r="D29" s="17">
        <v>1.5</v>
      </c>
      <c r="E29" s="10">
        <v>2.1</v>
      </c>
      <c r="F29" s="16">
        <v>2.5</v>
      </c>
      <c r="G29" s="17">
        <v>10.8</v>
      </c>
      <c r="H29" s="10">
        <v>15.1</v>
      </c>
      <c r="I29" s="16">
        <v>34</v>
      </c>
      <c r="J29" s="33">
        <v>63</v>
      </c>
      <c r="K29" s="35">
        <v>82</v>
      </c>
    </row>
    <row r="30" spans="1:11" ht="12.75">
      <c r="A30" s="18" t="s">
        <v>26</v>
      </c>
      <c r="B30" s="19" t="s">
        <v>65</v>
      </c>
      <c r="C30" s="19">
        <v>0.5</v>
      </c>
      <c r="D30" s="20">
        <v>1.9</v>
      </c>
      <c r="E30" s="21">
        <v>1.8</v>
      </c>
      <c r="F30" s="19">
        <v>4.1</v>
      </c>
      <c r="G30" s="23">
        <v>14.3</v>
      </c>
      <c r="H30" s="24">
        <v>13.5</v>
      </c>
      <c r="I30" s="22">
        <v>42</v>
      </c>
      <c r="J30" s="34">
        <v>73</v>
      </c>
      <c r="K30" s="24">
        <v>78</v>
      </c>
    </row>
    <row r="31" spans="1:11" ht="12.75">
      <c r="A31" s="18" t="s">
        <v>26</v>
      </c>
      <c r="B31" s="19" t="s">
        <v>62</v>
      </c>
      <c r="C31" s="19">
        <v>0.5</v>
      </c>
      <c r="D31" s="20">
        <v>1.5</v>
      </c>
      <c r="E31" s="21">
        <v>2.3</v>
      </c>
      <c r="F31" s="19">
        <v>3.7</v>
      </c>
      <c r="G31" s="23">
        <v>10.2</v>
      </c>
      <c r="H31" s="24">
        <v>16.1</v>
      </c>
      <c r="I31" s="22">
        <v>41</v>
      </c>
      <c r="J31" s="34">
        <v>67</v>
      </c>
      <c r="K31" s="24">
        <v>77</v>
      </c>
    </row>
    <row r="32" spans="1:11" ht="12.75">
      <c r="A32" s="18" t="s">
        <v>26</v>
      </c>
      <c r="B32" s="19" t="s">
        <v>67</v>
      </c>
      <c r="C32" s="19">
        <v>0.5</v>
      </c>
      <c r="D32" s="20">
        <v>1.7</v>
      </c>
      <c r="E32" s="21">
        <v>1.9</v>
      </c>
      <c r="F32" s="19">
        <v>3.8</v>
      </c>
      <c r="G32" s="23">
        <v>11.7</v>
      </c>
      <c r="H32" s="24">
        <v>13.4</v>
      </c>
      <c r="I32" s="22">
        <v>44</v>
      </c>
      <c r="J32" s="34">
        <v>70</v>
      </c>
      <c r="K32" s="24">
        <v>80</v>
      </c>
    </row>
    <row r="33" spans="1:11" ht="12.75">
      <c r="A33" s="18" t="s">
        <v>26</v>
      </c>
      <c r="B33" s="19" t="s">
        <v>66</v>
      </c>
      <c r="C33" s="19">
        <v>0.8</v>
      </c>
      <c r="D33" s="20">
        <v>1.9</v>
      </c>
      <c r="E33" s="21">
        <v>1.9</v>
      </c>
      <c r="F33" s="19">
        <v>5.8</v>
      </c>
      <c r="G33" s="23">
        <v>13.1</v>
      </c>
      <c r="H33" s="24">
        <v>12.9</v>
      </c>
      <c r="I33" s="22">
        <v>56</v>
      </c>
      <c r="J33" s="34">
        <v>76</v>
      </c>
      <c r="K33" s="24">
        <v>79</v>
      </c>
    </row>
    <row r="34" spans="1:11" ht="12.75">
      <c r="A34" s="18" t="s">
        <v>26</v>
      </c>
      <c r="B34" s="19" t="s">
        <v>69</v>
      </c>
      <c r="C34" s="19">
        <v>1.6</v>
      </c>
      <c r="D34" s="20">
        <v>1.1</v>
      </c>
      <c r="E34" s="21">
        <v>2</v>
      </c>
      <c r="F34" s="19">
        <v>10.1</v>
      </c>
      <c r="G34" s="23">
        <v>7</v>
      </c>
      <c r="H34" s="24">
        <v>12.6</v>
      </c>
      <c r="I34" s="22">
        <v>67</v>
      </c>
      <c r="J34" s="34">
        <v>74</v>
      </c>
      <c r="K34" s="24">
        <v>97</v>
      </c>
    </row>
    <row r="35" spans="1:11" ht="12.75">
      <c r="A35" s="25" t="s">
        <v>26</v>
      </c>
      <c r="B35" s="19" t="s">
        <v>61</v>
      </c>
      <c r="C35" s="19">
        <v>2.1</v>
      </c>
      <c r="D35" s="20">
        <v>1.5</v>
      </c>
      <c r="E35" s="21">
        <v>2.8</v>
      </c>
      <c r="F35" s="19">
        <v>11.4</v>
      </c>
      <c r="G35" s="23">
        <v>8.3</v>
      </c>
      <c r="H35" s="24">
        <v>15.1</v>
      </c>
      <c r="I35" s="22">
        <v>73</v>
      </c>
      <c r="J35" s="34">
        <v>75</v>
      </c>
      <c r="K35" s="9">
        <v>96</v>
      </c>
    </row>
    <row r="36" spans="1:11" ht="12.75">
      <c r="A36" s="26" t="s">
        <v>35</v>
      </c>
      <c r="B36" s="27"/>
      <c r="C36" s="27">
        <v>0.9</v>
      </c>
      <c r="D36" s="28">
        <v>1.6</v>
      </c>
      <c r="E36" s="29">
        <v>2.1</v>
      </c>
      <c r="F36" s="27">
        <v>6.2</v>
      </c>
      <c r="G36" s="28">
        <v>10.6</v>
      </c>
      <c r="H36" s="29">
        <v>14.1</v>
      </c>
      <c r="I36" s="30">
        <v>51</v>
      </c>
      <c r="J36" s="31">
        <v>71</v>
      </c>
      <c r="K36" s="14">
        <v>84</v>
      </c>
    </row>
    <row r="38" spans="1:11" ht="12.75">
      <c r="A38" s="141" t="s">
        <v>17</v>
      </c>
      <c r="B38" s="141" t="s">
        <v>18</v>
      </c>
      <c r="C38" s="138" t="s">
        <v>25</v>
      </c>
      <c r="D38" s="139"/>
      <c r="E38" s="139"/>
      <c r="F38" s="139"/>
      <c r="G38" s="139"/>
      <c r="H38" s="139"/>
      <c r="I38" s="139"/>
      <c r="J38" s="139"/>
      <c r="K38" s="140"/>
    </row>
    <row r="39" spans="1:11" ht="12.75">
      <c r="A39" s="141"/>
      <c r="B39" s="141"/>
      <c r="C39" s="138" t="s">
        <v>8</v>
      </c>
      <c r="D39" s="139"/>
      <c r="E39" s="139"/>
      <c r="F39" s="138" t="s">
        <v>9</v>
      </c>
      <c r="G39" s="139"/>
      <c r="H39" s="139"/>
      <c r="I39" s="138" t="s">
        <v>24</v>
      </c>
      <c r="J39" s="139"/>
      <c r="K39" s="140"/>
    </row>
    <row r="40" spans="1:11" ht="12.75">
      <c r="A40" s="141"/>
      <c r="B40" s="141"/>
      <c r="C40" s="12" t="s">
        <v>12</v>
      </c>
      <c r="D40" s="13" t="s">
        <v>11</v>
      </c>
      <c r="E40" s="14" t="s">
        <v>10</v>
      </c>
      <c r="F40" s="12" t="s">
        <v>12</v>
      </c>
      <c r="G40" s="13" t="s">
        <v>11</v>
      </c>
      <c r="H40" s="14" t="s">
        <v>10</v>
      </c>
      <c r="I40" s="12" t="s">
        <v>12</v>
      </c>
      <c r="J40" s="13" t="s">
        <v>11</v>
      </c>
      <c r="K40" s="14" t="s">
        <v>10</v>
      </c>
    </row>
    <row r="41" spans="1:11" ht="12.75">
      <c r="A41" s="15" t="s">
        <v>27</v>
      </c>
      <c r="B41" s="16" t="s">
        <v>63</v>
      </c>
      <c r="C41" s="16">
        <v>0.6</v>
      </c>
      <c r="D41" s="17">
        <v>4.2</v>
      </c>
      <c r="E41" s="10">
        <v>7.3</v>
      </c>
      <c r="F41" s="16">
        <v>2</v>
      </c>
      <c r="G41" s="17">
        <v>13.1</v>
      </c>
      <c r="H41" s="10">
        <v>23.1</v>
      </c>
      <c r="I41" s="16">
        <v>36</v>
      </c>
      <c r="J41" s="33">
        <v>62</v>
      </c>
      <c r="K41" s="35">
        <v>88</v>
      </c>
    </row>
    <row r="42" spans="1:11" ht="12.75">
      <c r="A42" s="18" t="s">
        <v>27</v>
      </c>
      <c r="B42" s="19" t="s">
        <v>65</v>
      </c>
      <c r="C42" s="19">
        <v>1.5</v>
      </c>
      <c r="D42" s="20">
        <v>5.5</v>
      </c>
      <c r="E42" s="21">
        <v>6.3</v>
      </c>
      <c r="F42" s="19">
        <v>5</v>
      </c>
      <c r="G42" s="23">
        <v>17.7</v>
      </c>
      <c r="H42" s="24">
        <v>20.4</v>
      </c>
      <c r="I42" s="22">
        <v>56</v>
      </c>
      <c r="J42" s="34">
        <v>75</v>
      </c>
      <c r="K42" s="24">
        <v>85</v>
      </c>
    </row>
    <row r="43" spans="1:11" ht="12.75">
      <c r="A43" s="18" t="s">
        <v>27</v>
      </c>
      <c r="B43" s="19" t="s">
        <v>62</v>
      </c>
      <c r="C43" s="19">
        <v>1</v>
      </c>
      <c r="D43" s="20">
        <v>3.9</v>
      </c>
      <c r="E43" s="21">
        <v>7.3</v>
      </c>
      <c r="F43" s="19">
        <v>3.2</v>
      </c>
      <c r="G43" s="23">
        <v>12.1</v>
      </c>
      <c r="H43" s="24">
        <v>23</v>
      </c>
      <c r="I43" s="22">
        <v>43</v>
      </c>
      <c r="J43" s="34">
        <v>65</v>
      </c>
      <c r="K43" s="24">
        <v>81</v>
      </c>
    </row>
    <row r="44" spans="1:11" ht="12.75">
      <c r="A44" s="18" t="s">
        <v>27</v>
      </c>
      <c r="B44" s="19" t="s">
        <v>67</v>
      </c>
      <c r="C44" s="19">
        <v>1.1</v>
      </c>
      <c r="D44" s="20">
        <v>4.3</v>
      </c>
      <c r="E44" s="21">
        <v>6.4</v>
      </c>
      <c r="F44" s="19">
        <v>3.4</v>
      </c>
      <c r="G44" s="23">
        <v>13.7</v>
      </c>
      <c r="H44" s="24">
        <v>20.2</v>
      </c>
      <c r="I44" s="22">
        <v>46</v>
      </c>
      <c r="J44" s="34">
        <v>66</v>
      </c>
      <c r="K44" s="24">
        <v>86</v>
      </c>
    </row>
    <row r="45" spans="1:11" ht="12.75">
      <c r="A45" s="18" t="s">
        <v>27</v>
      </c>
      <c r="B45" s="19" t="s">
        <v>66</v>
      </c>
      <c r="C45" s="19">
        <v>1.5</v>
      </c>
      <c r="D45" s="20">
        <v>4.6</v>
      </c>
      <c r="E45" s="21">
        <v>6.4</v>
      </c>
      <c r="F45" s="19">
        <v>4.9</v>
      </c>
      <c r="G45" s="23">
        <v>14.8</v>
      </c>
      <c r="H45" s="24">
        <v>20.9</v>
      </c>
      <c r="I45" s="22">
        <v>59</v>
      </c>
      <c r="J45" s="34">
        <v>71</v>
      </c>
      <c r="K45" s="24">
        <v>83</v>
      </c>
    </row>
    <row r="46" spans="1:11" ht="12.75">
      <c r="A46" s="18" t="s">
        <v>27</v>
      </c>
      <c r="B46" s="19" t="s">
        <v>69</v>
      </c>
      <c r="C46" s="19">
        <v>2</v>
      </c>
      <c r="D46" s="20">
        <v>2.9</v>
      </c>
      <c r="E46" s="21">
        <v>5.5</v>
      </c>
      <c r="F46" s="19">
        <v>6.9</v>
      </c>
      <c r="G46" s="23">
        <v>10.1</v>
      </c>
      <c r="H46" s="24">
        <v>19.1</v>
      </c>
      <c r="I46" s="22">
        <v>47</v>
      </c>
      <c r="J46" s="34">
        <v>77</v>
      </c>
      <c r="K46" s="24">
        <v>94</v>
      </c>
    </row>
    <row r="47" spans="1:11" ht="12.75">
      <c r="A47" s="25" t="s">
        <v>27</v>
      </c>
      <c r="B47" s="19" t="s">
        <v>61</v>
      </c>
      <c r="C47" s="19">
        <v>1.4</v>
      </c>
      <c r="D47" s="20">
        <v>4.5</v>
      </c>
      <c r="E47" s="21">
        <v>7.9</v>
      </c>
      <c r="F47" s="19">
        <v>4.3</v>
      </c>
      <c r="G47" s="23">
        <v>13.7</v>
      </c>
      <c r="H47" s="24">
        <v>24.1</v>
      </c>
      <c r="I47" s="22">
        <v>48</v>
      </c>
      <c r="J47" s="34">
        <v>76</v>
      </c>
      <c r="K47" s="9">
        <v>93</v>
      </c>
    </row>
    <row r="48" spans="1:11" ht="12.75">
      <c r="A48" s="26" t="s">
        <v>36</v>
      </c>
      <c r="B48" s="27"/>
      <c r="C48" s="27">
        <v>1.3</v>
      </c>
      <c r="D48" s="28">
        <v>4.3</v>
      </c>
      <c r="E48" s="29">
        <v>6.7</v>
      </c>
      <c r="F48" s="27">
        <v>4.2</v>
      </c>
      <c r="G48" s="28">
        <v>13.7</v>
      </c>
      <c r="H48" s="29">
        <v>21.6</v>
      </c>
      <c r="I48" s="30">
        <v>48</v>
      </c>
      <c r="J48" s="31">
        <v>70</v>
      </c>
      <c r="K48" s="14">
        <v>87</v>
      </c>
    </row>
    <row r="50" ht="12.75">
      <c r="A50" s="4" t="s">
        <v>41</v>
      </c>
    </row>
    <row r="51" ht="12.75">
      <c r="A51" s="1" t="s">
        <v>40</v>
      </c>
    </row>
  </sheetData>
  <sheetProtection/>
  <mergeCells count="25">
    <mergeCell ref="A38:A40"/>
    <mergeCell ref="B38:B40"/>
    <mergeCell ref="C38:K38"/>
    <mergeCell ref="C39:E39"/>
    <mergeCell ref="F39:H39"/>
    <mergeCell ref="I39:K39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Rónai Réka</cp:lastModifiedBy>
  <cp:lastPrinted>2010-09-27T08:35:07Z</cp:lastPrinted>
  <dcterms:created xsi:type="dcterms:W3CDTF">2005-05-09T14:31:28Z</dcterms:created>
  <dcterms:modified xsi:type="dcterms:W3CDTF">2013-07-29T08:18:21Z</dcterms:modified>
  <cp:category/>
  <cp:version/>
  <cp:contentType/>
  <cp:contentStatus/>
</cp:coreProperties>
</file>